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240" windowWidth="9720" windowHeight="7200" tabRatio="903"/>
  </bookViews>
  <sheets>
    <sheet name="Кр.Ярс (школа)" sheetId="1" r:id="rId1"/>
  </sheets>
  <calcPr calcId="125725"/>
</workbook>
</file>

<file path=xl/calcChain.xml><?xml version="1.0" encoding="utf-8"?>
<calcChain xmlns="http://schemas.openxmlformats.org/spreadsheetml/2006/main">
  <c r="I27" i="1"/>
  <c r="I37" s="1"/>
  <c r="M112"/>
  <c r="M118" s="1"/>
  <c r="N169"/>
  <c r="J169"/>
  <c r="F169"/>
  <c r="M126"/>
  <c r="J126"/>
  <c r="G126"/>
  <c r="K112"/>
  <c r="K118" s="1"/>
  <c r="I112"/>
  <c r="I118" s="1"/>
  <c r="M27"/>
  <c r="M37"/>
  <c r="N89"/>
  <c r="J89"/>
  <c r="F89"/>
  <c r="M45"/>
  <c r="J45"/>
  <c r="G45"/>
  <c r="K27"/>
  <c r="K37" s="1"/>
</calcChain>
</file>

<file path=xl/sharedStrings.xml><?xml version="1.0" encoding="utf-8"?>
<sst xmlns="http://schemas.openxmlformats.org/spreadsheetml/2006/main" count="245" uniqueCount="143">
  <si>
    <t>Муниципальное задание</t>
  </si>
  <si>
    <t>2. Потребители муниципальной услуги.</t>
  </si>
  <si>
    <t>1. Наименование муниципальной услуги, по которой устанавливается задание.</t>
  </si>
  <si>
    <t>Наименование муниципальной услуги</t>
  </si>
  <si>
    <t>Единица измерения муниципальной услуги</t>
  </si>
  <si>
    <t>Наименование категории потребителей</t>
  </si>
  <si>
    <t>Количество потребителей (человек/единиц)</t>
  </si>
  <si>
    <t>отчетный финансовый год</t>
  </si>
  <si>
    <t>текущий финансовый год</t>
  </si>
  <si>
    <t>очередной финансовый год</t>
  </si>
  <si>
    <t>3. Показатели, характеризующие качество и (или) объем оказываемой муниципальной услуги.</t>
  </si>
  <si>
    <t>3.1. Показатели качества оказываемой муниципальной услуги.</t>
  </si>
  <si>
    <t>Реквизиты нормативного правового акта, устанавливающего требования к качеству и (или) объему муниципальной услуги</t>
  </si>
  <si>
    <t>Наименование показателя</t>
  </si>
  <si>
    <t>Единица измерения</t>
  </si>
  <si>
    <t>Формула расчета</t>
  </si>
  <si>
    <t>Значения показателей качества оказываемой муниципальной услуги</t>
  </si>
  <si>
    <t>Отчетный финансовый год</t>
  </si>
  <si>
    <t>Текущий финансовый год</t>
  </si>
  <si>
    <t>Очередной финансовый год</t>
  </si>
  <si>
    <t>Источник информации о значении показателя (исходные данные для ее расчета)</t>
  </si>
  <si>
    <t>3.2. Объем оказываемой муниципальной услуги в натуральных показателях.</t>
  </si>
  <si>
    <t>4. Порядок оказания муниципальной услуги.</t>
  </si>
  <si>
    <t>4.1. Нормативные правовые акты, регулирующие оказание муниципальных услуг.</t>
  </si>
  <si>
    <t>Показатели / требования</t>
  </si>
  <si>
    <t>Реквизиты нормативного правового акта, устанавливающего требования к порядку оказания муниципальной услуги.</t>
  </si>
  <si>
    <t>Стандарт качества муниципальной услуги (иной документ)</t>
  </si>
  <si>
    <t>Основные процедуры оказания муниципальной услуги</t>
  </si>
  <si>
    <t>4.2. Порядок информирования потенциальных потребителей оказываемой муниципальной услуги.</t>
  </si>
  <si>
    <t>Способ информирования</t>
  </si>
  <si>
    <t>Состав информации</t>
  </si>
  <si>
    <t>4.3. Основания для досрочного прекращения исполнения муниципального задания.</t>
  </si>
  <si>
    <t>Основание для прекращения</t>
  </si>
  <si>
    <t>Пункт, часть, статья и реквизиты нормативного правового акта.</t>
  </si>
  <si>
    <t>5. Предельные цены (тарифы) на оплату муниципальной услуги.</t>
  </si>
  <si>
    <t>5.1. Значения предельных цен (тарифов).</t>
  </si>
  <si>
    <t>Цена (тариф), единица измерения</t>
  </si>
  <si>
    <t>Реквизиты нормативного правового акта, устанавливающего порядок определения цен (тарифов)</t>
  </si>
  <si>
    <t>Порядок установления предельных цен (тарифов) на оказание муниципальной услуги</t>
  </si>
  <si>
    <t>5.2. Орган, устанавливающий предельные цены (тарифы) на оплату муниципальной услуги, либо порядок их установления</t>
  </si>
  <si>
    <t>6. Порядок контроля за исполнением муниципального задания.</t>
  </si>
  <si>
    <t>Формы контроля</t>
  </si>
  <si>
    <t>Периодичность</t>
  </si>
  <si>
    <t>Органы исполнительной власти Воскресенского муниципального района Нижегородской области, осуществляющие контроль за оказанием услуги.</t>
  </si>
  <si>
    <t>7. Требования к отчетности об исполнении муниципального задания.</t>
  </si>
  <si>
    <t>Сроки предоставления отчетов об исполнении муниципального задания</t>
  </si>
  <si>
    <t>СПРАВОЧНО :</t>
  </si>
  <si>
    <t>Показатели объема выделенных бюджетных ассигнований.</t>
  </si>
  <si>
    <t>Уровень детализации</t>
  </si>
  <si>
    <t>Значение показателя объема выделенных бюджетных ассигнований, тыс.руб.</t>
  </si>
  <si>
    <t>Утверждаю</t>
  </si>
  <si>
    <t>В.А.Сычев</t>
  </si>
  <si>
    <t>__________________</t>
  </si>
  <si>
    <t>Руководитель учреждения</t>
  </si>
  <si>
    <t>Подпись</t>
  </si>
  <si>
    <t>Дата</t>
  </si>
  <si>
    <t>Услуги по предоставлению доступного бесплатного начального общего, основного общего, среднего (полного) общего образования по основным общеобразовательным программам</t>
  </si>
  <si>
    <t>Обучающиеся на ступени начального общего образования, получающие начальное общее, основное общее, среднее (полное) общее образование</t>
  </si>
  <si>
    <t>чел.</t>
  </si>
  <si>
    <t>Постановление администрации Воскресенского муниципального района Нижегородской области № 740 от 28 мая 2010 года "Об утверждении стандартов качества предоставления бюджетных услуг в области образования, здравоохранения и культуры, предоставляемых за счет средств районного бюджета"</t>
  </si>
  <si>
    <t>1.Количество детей</t>
  </si>
  <si>
    <t>2.Охват дошкольным образованием и воспитанием детей от 1,5 до 7 лет.</t>
  </si>
  <si>
    <t>%</t>
  </si>
  <si>
    <t>3.Охват детей в дошкольных образовательных учреждениях бесплатным питанием (% от общего числа детей в ДУ)</t>
  </si>
  <si>
    <t>4.Доля средств родительской платы на питание в общих затратах на содержание ребенка в МКДОУ</t>
  </si>
  <si>
    <t>5.Реальная посещаемость детей в МКДОУ</t>
  </si>
  <si>
    <t>Количество детей дошкольного возраста, посещающих дошкольное учреждение</t>
  </si>
  <si>
    <t>Информация о режиме работы, справочных телефонах, фамилиях, именах, отчествах специалистов, порядок подачи жалоб и предложений</t>
  </si>
  <si>
    <t>ликвидация учреждения, реорганизация учреждения, исключение муниципальной услуги (работы) из ведомственного Перечня</t>
  </si>
  <si>
    <t>Ежегодно в срок сдачи годового отчета, но не позднее 1 февраля года, следующего за отчетным.</t>
  </si>
  <si>
    <t>Общая сумма бюджетных ассигнований (дотация)</t>
  </si>
  <si>
    <t>Общая сумма бюджетных ассигнований (субвенция)</t>
  </si>
  <si>
    <t>МКОУ Красноярская начальная школа детский сад</t>
  </si>
  <si>
    <t>Количество обучающихся детей школьного возраста</t>
  </si>
  <si>
    <t>Дети дошкольного возраста от 1,5 до 7лет</t>
  </si>
  <si>
    <t>2.Численность учащихся, приходящихся на одного работающего в МКОУ всего</t>
  </si>
  <si>
    <t>3.Численность учащихся, приходящихся на одного учителя в МКОУ</t>
  </si>
  <si>
    <t>5.Удельный вес учащихся, получивших основное общее образование и перешедших к следующему уровню образования (10 -е и 11 - е классы)</t>
  </si>
  <si>
    <t>6.Удельный вес лиц, сдавших единый государственный экзамен по обязательным предметам, в числе выпускников МКОУ</t>
  </si>
  <si>
    <t>7.Удельный вес педагогических работников с высшим образованием в общей численности педагогических работников ОУ</t>
  </si>
  <si>
    <t>9.Обеспеченность МКОУ компьютерной техникой</t>
  </si>
  <si>
    <t>10.Охват учащихся в МКОУ питанием (% от общего числа обучающихся МКОУ)</t>
  </si>
  <si>
    <t>8.Удельный вес выпускников 11 - х классов МКОУ, не получивших аттестат об образовании в общей численности выпускников 11 - х классов</t>
  </si>
  <si>
    <t>числ дет за кажд мес / 12</t>
  </si>
  <si>
    <t>числ дет в сад / общ числ дет по терр *100</t>
  </si>
  <si>
    <t>числ дет инв / общ числ дет в саду * 100</t>
  </si>
  <si>
    <t>род ср-ва / на общ затр * 100</t>
  </si>
  <si>
    <t>числ ср год / числ по списку * 100</t>
  </si>
  <si>
    <t>6.Число детей, состоящих на учете для определения в МКДОУ</t>
  </si>
  <si>
    <t>7.Предоставление дошкольного образования и воспитания детей в МКДОУ</t>
  </si>
  <si>
    <t>8.Дошкольное образование и воспитание детей</t>
  </si>
  <si>
    <t>9.Содержание детей (обеспечение безопасности, материально -техническое оснащение процесса воспитания, обеспечение персоналом, повышение квалификации персонала</t>
  </si>
  <si>
    <t>числ уч -ся / среднег кол-во работающих</t>
  </si>
  <si>
    <t>числ уч -ся / среднег кол-во учителей</t>
  </si>
  <si>
    <t>кол-во уч-ся / кол-во кл.компл</t>
  </si>
  <si>
    <t>кол-во уч-ся получ аттестат/ кол-во уч-ся 9 кл.*100</t>
  </si>
  <si>
    <t>работн с высш обр / общее кол -во рваботн*100</t>
  </si>
  <si>
    <t>кол - во уч-ся не получ аттестат / общее кол -во уч -ся 11 кл.*100</t>
  </si>
  <si>
    <t>кол-во уч-ся получ гор.питан / общее кол-во *100</t>
  </si>
  <si>
    <t>кол-во уч-ся сдавших ЕГЭ / общее кол-во сдающих ЕГЭ *100</t>
  </si>
  <si>
    <t>Размещение информации в сети Интернет на сайте Управления образования Воскресенского муниципального района Нижегородской области</t>
  </si>
  <si>
    <t>Администрация Воскресенского муниципального района Нижегородской области</t>
  </si>
  <si>
    <t>ВСЕГО ассигнований (по дошкольной группе)</t>
  </si>
  <si>
    <t>Общая сумма бюджетных ассигнований (дотация) дошкольная группа</t>
  </si>
  <si>
    <t>Общая сумма бюджетных ассигнований (субвенция) дошкольная группа</t>
  </si>
  <si>
    <t>Платные услуги (родительская плата)</t>
  </si>
  <si>
    <t>Начальник управления образования администрации Воскресенского муниципального района Нижегородской области</t>
  </si>
  <si>
    <t>Услуги по предоставлению общедоступного бесплатного дошкольного образования на территории муниципального района</t>
  </si>
  <si>
    <t>Количество детей дошкольного возраста, посещающих дошкольные учреждения</t>
  </si>
  <si>
    <t>Отчет форма № 85 - К "Сведения о деятельности дошкольного образовательного учреджения"</t>
  </si>
  <si>
    <t xml:space="preserve">Постановление администрации Воскресенского муниципального района Нижегородской области № 740 от 28 мая 2010 года "Об утверждении стандартов качества предоставления бюджетных услуг в области образования, здравоохранения и культуры, предоставляемых за счет средств районного бюджета" </t>
  </si>
  <si>
    <t>ведение книги обращений</t>
  </si>
  <si>
    <t>постоянно</t>
  </si>
  <si>
    <t>Управление образования администрации Воскресенского муниципального района Нижегородской области</t>
  </si>
  <si>
    <t>выездные проверки</t>
  </si>
  <si>
    <t>в соответствии с графиком выездных проверок (2 раза в год)</t>
  </si>
  <si>
    <t>на оказание муниципальных услуг</t>
  </si>
  <si>
    <t>Количество обучающихся</t>
  </si>
  <si>
    <t>4.Средняя наполняемость классов в МКОУ в городских, сельских посениях</t>
  </si>
  <si>
    <t>11.Организация предоставления общедоступного и бесплатного общего образования в образовательных учреждениях (количество обучающихся)</t>
  </si>
  <si>
    <t xml:space="preserve">12.Обучение и воспитание детей </t>
  </si>
  <si>
    <t>13.Содержание детей (обеспечение безопасности, материально -техническое оснащение процесса воспитания, обеспечение персоналом, повышение квалификации персонала</t>
  </si>
  <si>
    <t>ВСЕГО ассигнований:</t>
  </si>
  <si>
    <t>(Ф.И.О)</t>
  </si>
  <si>
    <t xml:space="preserve"> Отчет форма № ОШ - 1 "Сведения об учереждении, реализующих программы общего образования" Отчет форма № 83 - РИК "Сведения о численности и составе работников учреждений, реализующих программы общего образования"</t>
  </si>
  <si>
    <t>РАЗДЕЛ I</t>
  </si>
  <si>
    <t>РАЗДЕЛ II</t>
  </si>
  <si>
    <t>на  2015 год</t>
  </si>
  <si>
    <t>отчетный финансовый 2013 год</t>
  </si>
  <si>
    <t>текущий финансовый 2014 год</t>
  </si>
  <si>
    <t>очередной финансовый 2015 год</t>
  </si>
  <si>
    <t>очередной финансовый 2015 год (по бюджету)</t>
  </si>
  <si>
    <t>Отчетный 2013 финансовый год</t>
  </si>
  <si>
    <t>Текущий 2014 финансовый год</t>
  </si>
  <si>
    <t>Очередной 2015 финансовый год</t>
  </si>
  <si>
    <t>(172 рублей в месяц) Постановление №224 от 16 июля 2014 года "Об утверждении Положения об организации питания в муниципальных образовательных учреждениях Воскресенского муниципального района Нижегородской области"</t>
  </si>
  <si>
    <t>26 декабря 2014 года</t>
  </si>
  <si>
    <t>" 26 " декабря 2014 г.</t>
  </si>
  <si>
    <t>В.Н.Пластинин</t>
  </si>
  <si>
    <t>Постановление  администрации Воскресенского муниципального района Нижегородской области от 08.02.2013 № 114 «Об утверждении административного регламента администрации Воскресенского муниципального района Нижегородской области предоставления муниципальной услуги «Прием заявлений, постановка на учет и зачисление детей в образовательные учреждения, реализующие программу дошкольного образования (детские сады)»</t>
  </si>
  <si>
    <t>(950 руб.в месяц) Постановление  администрации Воскресенского муниципального района Нижегородской области от 11 ноября 2014 года № 1555 «Об упорядочении родительской платы за присмотр и уход в муниципальных казенных дошкольных образовательных учреждениях Воскресенского муниципального района Нижегородской области»</t>
  </si>
  <si>
    <t xml:space="preserve">Постановление  администрации Воскресенского муниципального района Нижегородской области от 08.02.2013 № 115 «Об утверждении административного регламента администрации Воскресенского муниципального района Нижегородской области предоставления муниципальной услуги «Зачисление в образовательные учреждения»
Постановление  администрации Воскресенского муниципального района Нижегородской области от 22.03.2013 № 327 «Об утверждении административного регламента администрации Воскресенского муниципального района Нижегородской области предоставления муниципальной услуги «Предоставление информации о текущей успеваемости учащегося, ведение электронного дневника и журнала успеваемости»
Постановление  администрации Воскресенского муниципального района Нижегородской области от 08.02.2013 № 117 «Об утверждении административного регламента администрации Воскресенского муниципального района Нижегородской области предоставления муниципальной услуги «Предоставление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графиках»
</t>
  </si>
  <si>
    <t>Размещение информации в сети Интернет на сайте Управления образования Воскресенского муниципального района Нижегородской области и образовательного учреждения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</si>
</sst>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u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/>
    <xf numFmtId="2" fontId="0" fillId="2" borderId="2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3" fillId="0" borderId="0" xfId="0" applyFont="1" applyAlignment="1"/>
    <xf numFmtId="0" fontId="10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4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Q179"/>
  <sheetViews>
    <sheetView tabSelected="1" topLeftCell="A148" zoomScaleNormal="100" workbookViewId="0">
      <selection activeCell="P184" sqref="P184"/>
    </sheetView>
  </sheetViews>
  <sheetFormatPr defaultRowHeight="12.75"/>
  <cols>
    <col min="4" max="4" width="31.140625" customWidth="1"/>
    <col min="5" max="5" width="16.85546875" customWidth="1"/>
    <col min="8" max="8" width="18" customWidth="1"/>
    <col min="14" max="14" width="13.85546875" customWidth="1"/>
    <col min="16" max="16" width="44" customWidth="1"/>
  </cols>
  <sheetData>
    <row r="1" spans="1:17" ht="15">
      <c r="A1" s="9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7"/>
    </row>
    <row r="2" spans="1:17" ht="15">
      <c r="A2" s="95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7"/>
    </row>
    <row r="3" spans="1:17" ht="15">
      <c r="A3" s="94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7"/>
    </row>
    <row r="4" spans="1:17" ht="15">
      <c r="A4" s="96" t="s">
        <v>137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2"/>
    </row>
    <row r="5" spans="1:17" ht="18">
      <c r="A5" s="90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7" ht="14.25">
      <c r="A6" s="97" t="s">
        <v>72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7" ht="14.25">
      <c r="A7" s="92" t="s">
        <v>127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7" ht="14.25">
      <c r="A8" s="92" t="s">
        <v>116</v>
      </c>
      <c r="B8" s="92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7">
      <c r="A9" s="93" t="s">
        <v>125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7" ht="14.25">
      <c r="A10" s="11"/>
      <c r="B10" s="11"/>
      <c r="C10" s="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7" ht="14.25">
      <c r="A11" s="82" t="s">
        <v>2</v>
      </c>
      <c r="B11" s="82"/>
      <c r="C11" s="15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7">
      <c r="A12" s="83" t="s">
        <v>3</v>
      </c>
      <c r="B12" s="84"/>
      <c r="C12" s="84"/>
      <c r="D12" s="84"/>
      <c r="E12" s="84"/>
      <c r="F12" s="84"/>
      <c r="G12" s="84"/>
      <c r="H12" s="84"/>
      <c r="I12" s="84"/>
      <c r="J12" s="85"/>
      <c r="K12" s="83" t="s">
        <v>4</v>
      </c>
      <c r="L12" s="84"/>
      <c r="M12" s="84"/>
      <c r="N12" s="84"/>
      <c r="O12" s="84"/>
      <c r="P12" s="85"/>
    </row>
    <row r="13" spans="1:17" ht="25.5" customHeight="1">
      <c r="A13" s="75" t="s">
        <v>56</v>
      </c>
      <c r="B13" s="76"/>
      <c r="C13" s="76"/>
      <c r="D13" s="76"/>
      <c r="E13" s="76"/>
      <c r="F13" s="76"/>
      <c r="G13" s="76"/>
      <c r="H13" s="76"/>
      <c r="I13" s="76"/>
      <c r="J13" s="77"/>
      <c r="K13" s="75" t="s">
        <v>73</v>
      </c>
      <c r="L13" s="76"/>
      <c r="M13" s="76"/>
      <c r="N13" s="76"/>
      <c r="O13" s="76"/>
      <c r="P13" s="77"/>
    </row>
    <row r="14" spans="1:17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ht="14.25">
      <c r="A15" s="82" t="s">
        <v>1</v>
      </c>
      <c r="B15" s="82"/>
      <c r="C15" s="15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7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 customHeight="1">
      <c r="A17" s="59" t="s">
        <v>5</v>
      </c>
      <c r="B17" s="60"/>
      <c r="C17" s="60"/>
      <c r="D17" s="61"/>
      <c r="E17" s="65" t="s">
        <v>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9"/>
    </row>
    <row r="18" spans="1:16" ht="15" customHeight="1">
      <c r="A18" s="62"/>
      <c r="B18" s="63"/>
      <c r="C18" s="63"/>
      <c r="D18" s="64"/>
      <c r="E18" s="65" t="s">
        <v>7</v>
      </c>
      <c r="F18" s="66"/>
      <c r="G18" s="66"/>
      <c r="H18" s="69"/>
      <c r="I18" s="65" t="s">
        <v>8</v>
      </c>
      <c r="J18" s="66"/>
      <c r="K18" s="66"/>
      <c r="L18" s="69"/>
      <c r="M18" s="65" t="s">
        <v>9</v>
      </c>
      <c r="N18" s="66"/>
      <c r="O18" s="66"/>
      <c r="P18" s="69"/>
    </row>
    <row r="19" spans="1:16" ht="39" customHeight="1">
      <c r="A19" s="78" t="s">
        <v>57</v>
      </c>
      <c r="B19" s="79"/>
      <c r="C19" s="79"/>
      <c r="D19" s="80"/>
      <c r="E19" s="58">
        <v>7</v>
      </c>
      <c r="F19" s="81"/>
      <c r="G19" s="81"/>
      <c r="H19" s="74"/>
      <c r="I19" s="58">
        <v>7</v>
      </c>
      <c r="J19" s="81"/>
      <c r="K19" s="81"/>
      <c r="L19" s="74"/>
      <c r="M19" s="58">
        <v>7</v>
      </c>
      <c r="N19" s="81"/>
      <c r="O19" s="81"/>
      <c r="P19" s="74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4.25">
      <c r="A21" s="82" t="s">
        <v>10</v>
      </c>
      <c r="B21" s="82"/>
      <c r="C21" s="15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14.25">
      <c r="A22" s="82" t="s">
        <v>11</v>
      </c>
      <c r="B22" s="82"/>
      <c r="C22" s="1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9" customHeight="1">
      <c r="A24" s="65" t="s">
        <v>12</v>
      </c>
      <c r="B24" s="66"/>
      <c r="C24" s="66"/>
      <c r="D24" s="66"/>
      <c r="E24" s="66"/>
      <c r="F24" s="69"/>
      <c r="G24" s="75" t="s">
        <v>59</v>
      </c>
      <c r="H24" s="76"/>
      <c r="I24" s="76"/>
      <c r="J24" s="76"/>
      <c r="K24" s="76"/>
      <c r="L24" s="76"/>
      <c r="M24" s="76"/>
      <c r="N24" s="76"/>
      <c r="O24" s="76"/>
      <c r="P24" s="77"/>
    </row>
    <row r="25" spans="1:16" ht="25.5" customHeight="1">
      <c r="A25" s="59" t="s">
        <v>13</v>
      </c>
      <c r="B25" s="60"/>
      <c r="C25" s="60"/>
      <c r="D25" s="61"/>
      <c r="E25" s="59" t="s">
        <v>14</v>
      </c>
      <c r="F25" s="61"/>
      <c r="G25" s="59" t="s">
        <v>15</v>
      </c>
      <c r="H25" s="61"/>
      <c r="I25" s="65" t="s">
        <v>16</v>
      </c>
      <c r="J25" s="66"/>
      <c r="K25" s="66"/>
      <c r="L25" s="66"/>
      <c r="M25" s="66"/>
      <c r="N25" s="69"/>
      <c r="O25" s="59" t="s">
        <v>20</v>
      </c>
      <c r="P25" s="61"/>
    </row>
    <row r="26" spans="1:16" ht="26.25" customHeight="1">
      <c r="A26" s="62"/>
      <c r="B26" s="63"/>
      <c r="C26" s="63"/>
      <c r="D26" s="64"/>
      <c r="E26" s="62"/>
      <c r="F26" s="64"/>
      <c r="G26" s="62"/>
      <c r="H26" s="64"/>
      <c r="I26" s="32" t="s">
        <v>132</v>
      </c>
      <c r="J26" s="69"/>
      <c r="K26" s="32" t="s">
        <v>133</v>
      </c>
      <c r="L26" s="69"/>
      <c r="M26" s="32" t="s">
        <v>134</v>
      </c>
      <c r="N26" s="69"/>
      <c r="O26" s="62"/>
      <c r="P26" s="64"/>
    </row>
    <row r="27" spans="1:16" ht="15" customHeight="1">
      <c r="A27" s="52" t="s">
        <v>117</v>
      </c>
      <c r="B27" s="72"/>
      <c r="C27" s="72"/>
      <c r="D27" s="73"/>
      <c r="E27" s="58" t="s">
        <v>58</v>
      </c>
      <c r="F27" s="74"/>
      <c r="G27" s="53" t="s">
        <v>83</v>
      </c>
      <c r="H27" s="54"/>
      <c r="I27" s="58">
        <f>E19</f>
        <v>7</v>
      </c>
      <c r="J27" s="25"/>
      <c r="K27" s="58">
        <f>I19</f>
        <v>7</v>
      </c>
      <c r="L27" s="25"/>
      <c r="M27" s="58">
        <f>M19</f>
        <v>7</v>
      </c>
      <c r="N27" s="25"/>
      <c r="O27" s="104" t="s">
        <v>124</v>
      </c>
      <c r="P27" s="105"/>
    </row>
    <row r="28" spans="1:16" ht="24.75" customHeight="1">
      <c r="A28" s="52" t="s">
        <v>75</v>
      </c>
      <c r="B28" s="72"/>
      <c r="C28" s="72"/>
      <c r="D28" s="73"/>
      <c r="E28" s="58" t="s">
        <v>58</v>
      </c>
      <c r="F28" s="74"/>
      <c r="G28" s="53" t="s">
        <v>92</v>
      </c>
      <c r="H28" s="25"/>
      <c r="I28" s="58">
        <v>4</v>
      </c>
      <c r="J28" s="25"/>
      <c r="K28" s="58">
        <v>3</v>
      </c>
      <c r="L28" s="25"/>
      <c r="M28" s="58">
        <v>0.7</v>
      </c>
      <c r="N28" s="25"/>
      <c r="O28" s="106"/>
      <c r="P28" s="107"/>
    </row>
    <row r="29" spans="1:16" ht="21.75" customHeight="1">
      <c r="A29" s="52" t="s">
        <v>76</v>
      </c>
      <c r="B29" s="72"/>
      <c r="C29" s="72"/>
      <c r="D29" s="73"/>
      <c r="E29" s="58" t="s">
        <v>58</v>
      </c>
      <c r="F29" s="74"/>
      <c r="G29" s="53" t="s">
        <v>93</v>
      </c>
      <c r="H29" s="25"/>
      <c r="I29" s="58">
        <v>4</v>
      </c>
      <c r="J29" s="25"/>
      <c r="K29" s="58">
        <v>4</v>
      </c>
      <c r="L29" s="25"/>
      <c r="M29" s="58">
        <v>3.5</v>
      </c>
      <c r="N29" s="25"/>
      <c r="O29" s="106"/>
      <c r="P29" s="107"/>
    </row>
    <row r="30" spans="1:16" ht="16.5" customHeight="1">
      <c r="A30" s="52" t="s">
        <v>118</v>
      </c>
      <c r="B30" s="40"/>
      <c r="C30" s="40"/>
      <c r="D30" s="41"/>
      <c r="E30" s="58" t="s">
        <v>58</v>
      </c>
      <c r="F30" s="74"/>
      <c r="G30" s="53" t="s">
        <v>94</v>
      </c>
      <c r="H30" s="25"/>
      <c r="I30" s="58">
        <v>7</v>
      </c>
      <c r="J30" s="25"/>
      <c r="K30" s="58">
        <v>7</v>
      </c>
      <c r="L30" s="25"/>
      <c r="M30" s="58">
        <v>7</v>
      </c>
      <c r="N30" s="25"/>
      <c r="O30" s="106"/>
      <c r="P30" s="107"/>
    </row>
    <row r="31" spans="1:16" ht="24.75" customHeight="1">
      <c r="A31" s="52" t="s">
        <v>77</v>
      </c>
      <c r="B31" s="40"/>
      <c r="C31" s="40"/>
      <c r="D31" s="41"/>
      <c r="E31" s="58" t="s">
        <v>62</v>
      </c>
      <c r="F31" s="74"/>
      <c r="G31" s="53" t="s">
        <v>95</v>
      </c>
      <c r="H31" s="25"/>
      <c r="I31" s="58"/>
      <c r="J31" s="25"/>
      <c r="K31" s="58"/>
      <c r="L31" s="25"/>
      <c r="M31" s="58"/>
      <c r="N31" s="25"/>
      <c r="O31" s="106"/>
      <c r="P31" s="107"/>
    </row>
    <row r="32" spans="1:16" ht="23.25" customHeight="1">
      <c r="A32" s="52" t="s">
        <v>78</v>
      </c>
      <c r="B32" s="40"/>
      <c r="C32" s="40"/>
      <c r="D32" s="41"/>
      <c r="E32" s="58" t="s">
        <v>62</v>
      </c>
      <c r="F32" s="74"/>
      <c r="G32" s="53" t="s">
        <v>99</v>
      </c>
      <c r="H32" s="25"/>
      <c r="I32" s="58"/>
      <c r="J32" s="25"/>
      <c r="K32" s="58"/>
      <c r="L32" s="25"/>
      <c r="M32" s="58"/>
      <c r="N32" s="25"/>
      <c r="O32" s="106"/>
      <c r="P32" s="107"/>
    </row>
    <row r="33" spans="1:16" ht="25.5" customHeight="1">
      <c r="A33" s="52" t="s">
        <v>79</v>
      </c>
      <c r="B33" s="40"/>
      <c r="C33" s="40"/>
      <c r="D33" s="41"/>
      <c r="E33" s="58" t="s">
        <v>62</v>
      </c>
      <c r="F33" s="74"/>
      <c r="G33" s="53" t="s">
        <v>96</v>
      </c>
      <c r="H33" s="25"/>
      <c r="I33" s="58">
        <v>100</v>
      </c>
      <c r="J33" s="25"/>
      <c r="K33" s="58">
        <v>100</v>
      </c>
      <c r="L33" s="25"/>
      <c r="M33" s="58">
        <v>100</v>
      </c>
      <c r="N33" s="25"/>
      <c r="O33" s="106"/>
      <c r="P33" s="107"/>
    </row>
    <row r="34" spans="1:16" ht="25.5" customHeight="1">
      <c r="A34" s="52" t="s">
        <v>82</v>
      </c>
      <c r="B34" s="40"/>
      <c r="C34" s="40"/>
      <c r="D34" s="41"/>
      <c r="E34" s="9"/>
      <c r="F34" s="10"/>
      <c r="G34" s="53" t="s">
        <v>97</v>
      </c>
      <c r="H34" s="25"/>
      <c r="I34" s="58"/>
      <c r="J34" s="25"/>
      <c r="K34" s="58"/>
      <c r="L34" s="25"/>
      <c r="M34" s="58"/>
      <c r="N34" s="25"/>
      <c r="O34" s="106"/>
      <c r="P34" s="107"/>
    </row>
    <row r="35" spans="1:16" ht="25.5" customHeight="1">
      <c r="A35" s="52" t="s">
        <v>80</v>
      </c>
      <c r="B35" s="40"/>
      <c r="C35" s="40"/>
      <c r="D35" s="41"/>
      <c r="E35" s="58" t="s">
        <v>62</v>
      </c>
      <c r="F35" s="74"/>
      <c r="G35" s="9"/>
      <c r="H35" s="10"/>
      <c r="I35" s="58">
        <v>100</v>
      </c>
      <c r="J35" s="25"/>
      <c r="K35" s="58">
        <v>100</v>
      </c>
      <c r="L35" s="25"/>
      <c r="M35" s="58">
        <v>100</v>
      </c>
      <c r="N35" s="25"/>
      <c r="O35" s="106"/>
      <c r="P35" s="107"/>
    </row>
    <row r="36" spans="1:16" ht="22.5" customHeight="1">
      <c r="A36" s="52" t="s">
        <v>81</v>
      </c>
      <c r="B36" s="40"/>
      <c r="C36" s="40"/>
      <c r="D36" s="41"/>
      <c r="E36" s="58" t="s">
        <v>62</v>
      </c>
      <c r="F36" s="74"/>
      <c r="G36" s="53" t="s">
        <v>98</v>
      </c>
      <c r="H36" s="25"/>
      <c r="I36" s="58">
        <v>100</v>
      </c>
      <c r="J36" s="25"/>
      <c r="K36" s="58">
        <v>100</v>
      </c>
      <c r="L36" s="25"/>
      <c r="M36" s="58">
        <v>100</v>
      </c>
      <c r="N36" s="25"/>
      <c r="O36" s="106"/>
      <c r="P36" s="107"/>
    </row>
    <row r="37" spans="1:16" ht="22.5" customHeight="1">
      <c r="A37" s="52" t="s">
        <v>119</v>
      </c>
      <c r="B37" s="72"/>
      <c r="C37" s="72"/>
      <c r="D37" s="73"/>
      <c r="E37" s="58" t="s">
        <v>58</v>
      </c>
      <c r="F37" s="74"/>
      <c r="G37" s="53" t="s">
        <v>83</v>
      </c>
      <c r="H37" s="54"/>
      <c r="I37" s="58">
        <f>SUM(I27)</f>
        <v>7</v>
      </c>
      <c r="J37" s="71"/>
      <c r="K37" s="58">
        <f>SUM(K27)</f>
        <v>7</v>
      </c>
      <c r="L37" s="71"/>
      <c r="M37" s="58">
        <f>SUM(M27)</f>
        <v>7</v>
      </c>
      <c r="N37" s="71"/>
      <c r="O37" s="106"/>
      <c r="P37" s="107"/>
    </row>
    <row r="38" spans="1:16" ht="17.25" customHeight="1">
      <c r="A38" s="52" t="s">
        <v>120</v>
      </c>
      <c r="B38" s="40"/>
      <c r="C38" s="40"/>
      <c r="D38" s="41"/>
      <c r="E38" s="58" t="s">
        <v>62</v>
      </c>
      <c r="F38" s="74"/>
      <c r="G38" s="53"/>
      <c r="H38" s="25"/>
      <c r="I38" s="58">
        <v>100</v>
      </c>
      <c r="J38" s="25"/>
      <c r="K38" s="58">
        <v>100</v>
      </c>
      <c r="L38" s="25"/>
      <c r="M38" s="58">
        <v>100</v>
      </c>
      <c r="N38" s="25"/>
      <c r="O38" s="106"/>
      <c r="P38" s="107"/>
    </row>
    <row r="39" spans="1:16" ht="36.75" customHeight="1">
      <c r="A39" s="52" t="s">
        <v>121</v>
      </c>
      <c r="B39" s="72"/>
      <c r="C39" s="72"/>
      <c r="D39" s="73"/>
      <c r="E39" s="58" t="s">
        <v>62</v>
      </c>
      <c r="F39" s="74"/>
      <c r="G39" s="53"/>
      <c r="H39" s="25"/>
      <c r="I39" s="58">
        <v>100</v>
      </c>
      <c r="J39" s="25"/>
      <c r="K39" s="58">
        <v>100</v>
      </c>
      <c r="L39" s="25"/>
      <c r="M39" s="58">
        <v>100</v>
      </c>
      <c r="N39" s="25"/>
      <c r="O39" s="108"/>
      <c r="P39" s="109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2" t="s">
        <v>21</v>
      </c>
      <c r="B41" s="22"/>
      <c r="C41" s="1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3" spans="1:16" ht="13.5" customHeight="1">
      <c r="A43" s="59" t="s">
        <v>13</v>
      </c>
      <c r="B43" s="60"/>
      <c r="C43" s="60"/>
      <c r="D43" s="61"/>
      <c r="E43" s="59" t="s">
        <v>14</v>
      </c>
      <c r="F43" s="61"/>
      <c r="G43" s="65" t="s">
        <v>16</v>
      </c>
      <c r="H43" s="66"/>
      <c r="I43" s="66"/>
      <c r="J43" s="66"/>
      <c r="K43" s="66"/>
      <c r="L43" s="66"/>
      <c r="M43" s="67"/>
      <c r="N43" s="68"/>
      <c r="O43" s="59" t="s">
        <v>20</v>
      </c>
      <c r="P43" s="61"/>
    </row>
    <row r="44" spans="1:16" ht="24.75" customHeight="1">
      <c r="A44" s="62"/>
      <c r="B44" s="63"/>
      <c r="C44" s="63"/>
      <c r="D44" s="64"/>
      <c r="E44" s="62"/>
      <c r="F44" s="64"/>
      <c r="G44" s="65" t="s">
        <v>17</v>
      </c>
      <c r="H44" s="66"/>
      <c r="I44" s="68"/>
      <c r="J44" s="65" t="s">
        <v>18</v>
      </c>
      <c r="K44" s="66"/>
      <c r="L44" s="68"/>
      <c r="M44" s="65" t="s">
        <v>17</v>
      </c>
      <c r="N44" s="69"/>
      <c r="O44" s="62"/>
      <c r="P44" s="64"/>
    </row>
    <row r="45" spans="1:16" ht="19.5" customHeight="1">
      <c r="A45" s="52" t="s">
        <v>73</v>
      </c>
      <c r="B45" s="72"/>
      <c r="C45" s="72"/>
      <c r="D45" s="73"/>
      <c r="E45" s="53" t="s">
        <v>58</v>
      </c>
      <c r="F45" s="54"/>
      <c r="G45" s="110">
        <f>E19</f>
        <v>7</v>
      </c>
      <c r="H45" s="111"/>
      <c r="I45" s="112"/>
      <c r="J45" s="53">
        <f>I19</f>
        <v>7</v>
      </c>
      <c r="K45" s="55"/>
      <c r="L45" s="56"/>
      <c r="M45" s="53">
        <f>M19</f>
        <v>7</v>
      </c>
      <c r="N45" s="54"/>
      <c r="O45" s="102"/>
      <c r="P45" s="103"/>
    </row>
    <row r="47" spans="1:16" ht="15">
      <c r="A47" s="22" t="s">
        <v>22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>
      <c r="A48" s="22" t="s">
        <v>23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7" ht="9.75" customHeight="1"/>
    <row r="50" spans="1:17" ht="24" customHeight="1">
      <c r="A50" s="32" t="s">
        <v>24</v>
      </c>
      <c r="B50" s="24"/>
      <c r="C50" s="24"/>
      <c r="D50" s="24"/>
      <c r="E50" s="24"/>
      <c r="F50" s="24"/>
      <c r="G50" s="24"/>
      <c r="H50" s="24"/>
      <c r="I50" s="25"/>
      <c r="J50" s="44" t="s">
        <v>25</v>
      </c>
      <c r="K50" s="44"/>
      <c r="L50" s="44"/>
      <c r="M50" s="44"/>
      <c r="N50" s="44"/>
      <c r="O50" s="44"/>
      <c r="P50" s="44"/>
      <c r="Q50" s="4"/>
    </row>
    <row r="51" spans="1:17" ht="33.75" customHeight="1">
      <c r="A51" s="48" t="s">
        <v>26</v>
      </c>
      <c r="B51" s="49"/>
      <c r="C51" s="49"/>
      <c r="D51" s="49"/>
      <c r="E51" s="49"/>
      <c r="F51" s="49"/>
      <c r="G51" s="49"/>
      <c r="H51" s="49"/>
      <c r="I51" s="50"/>
      <c r="J51" s="48" t="s">
        <v>59</v>
      </c>
      <c r="K51" s="49"/>
      <c r="L51" s="49"/>
      <c r="M51" s="49"/>
      <c r="N51" s="49"/>
      <c r="O51" s="49"/>
      <c r="P51" s="50"/>
      <c r="Q51" s="4"/>
    </row>
    <row r="52" spans="1:17" ht="135" customHeight="1">
      <c r="A52" s="14" t="s">
        <v>27</v>
      </c>
      <c r="B52" s="14"/>
      <c r="C52" s="14"/>
      <c r="D52" s="14"/>
      <c r="E52" s="14"/>
      <c r="F52" s="14"/>
      <c r="G52" s="14"/>
      <c r="H52" s="14"/>
      <c r="I52" s="14"/>
      <c r="J52" s="14" t="s">
        <v>141</v>
      </c>
      <c r="K52" s="14"/>
      <c r="L52" s="14"/>
      <c r="M52" s="14"/>
      <c r="N52" s="14"/>
      <c r="O52" s="14"/>
      <c r="P52" s="14"/>
      <c r="Q52" s="4"/>
    </row>
    <row r="53" spans="1:17" ht="9.75" customHeight="1"/>
    <row r="54" spans="1:17" ht="15">
      <c r="A54" s="22" t="s">
        <v>28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7" ht="10.5" customHeight="1"/>
    <row r="56" spans="1:17" ht="24" customHeight="1">
      <c r="A56" s="39" t="s">
        <v>29</v>
      </c>
      <c r="B56" s="40"/>
      <c r="C56" s="40"/>
      <c r="D56" s="40"/>
      <c r="E56" s="40"/>
      <c r="F56" s="40"/>
      <c r="G56" s="40"/>
      <c r="H56" s="40"/>
      <c r="I56" s="41"/>
      <c r="J56" s="51" t="s">
        <v>100</v>
      </c>
      <c r="K56" s="51"/>
      <c r="L56" s="51"/>
      <c r="M56" s="51"/>
      <c r="N56" s="51"/>
      <c r="O56" s="51"/>
      <c r="P56" s="51"/>
    </row>
    <row r="57" spans="1:17" ht="25.5" customHeight="1">
      <c r="A57" s="39" t="s">
        <v>30</v>
      </c>
      <c r="B57" s="40"/>
      <c r="C57" s="40"/>
      <c r="D57" s="40"/>
      <c r="E57" s="40"/>
      <c r="F57" s="40"/>
      <c r="G57" s="40"/>
      <c r="H57" s="40"/>
      <c r="I57" s="41"/>
      <c r="J57" s="51" t="s">
        <v>67</v>
      </c>
      <c r="K57" s="51"/>
      <c r="L57" s="51"/>
      <c r="M57" s="51"/>
      <c r="N57" s="51"/>
      <c r="O57" s="51"/>
      <c r="P57" s="51"/>
    </row>
    <row r="59" spans="1:17" ht="15">
      <c r="A59" s="22" t="s">
        <v>31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1" spans="1:17" ht="18" customHeight="1">
      <c r="A61" s="39" t="s">
        <v>32</v>
      </c>
      <c r="B61" s="40"/>
      <c r="C61" s="40"/>
      <c r="D61" s="40"/>
      <c r="E61" s="40"/>
      <c r="F61" s="40"/>
      <c r="G61" s="40"/>
      <c r="H61" s="40"/>
      <c r="I61" s="41"/>
      <c r="J61" s="44" t="s">
        <v>33</v>
      </c>
      <c r="K61" s="44"/>
      <c r="L61" s="44"/>
      <c r="M61" s="44"/>
      <c r="N61" s="44"/>
      <c r="O61" s="44"/>
      <c r="P61" s="44"/>
    </row>
    <row r="62" spans="1:17" ht="18.75" customHeight="1">
      <c r="A62" s="39" t="s">
        <v>68</v>
      </c>
      <c r="B62" s="40"/>
      <c r="C62" s="40"/>
      <c r="D62" s="40"/>
      <c r="E62" s="40"/>
      <c r="F62" s="40"/>
      <c r="G62" s="40"/>
      <c r="H62" s="40"/>
      <c r="I62" s="41"/>
      <c r="J62" s="44"/>
      <c r="K62" s="44"/>
      <c r="L62" s="44"/>
      <c r="M62" s="44"/>
      <c r="N62" s="44"/>
      <c r="O62" s="44"/>
      <c r="P62" s="44"/>
    </row>
    <row r="64" spans="1:17" ht="15">
      <c r="A64" s="22" t="s">
        <v>34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5">
      <c r="A65" s="22" t="s">
        <v>35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7" spans="1:16" ht="25.5" customHeight="1">
      <c r="A67" s="32" t="s">
        <v>36</v>
      </c>
      <c r="B67" s="24"/>
      <c r="C67" s="24"/>
      <c r="D67" s="24"/>
      <c r="E67" s="24"/>
      <c r="F67" s="24"/>
      <c r="G67" s="24"/>
      <c r="H67" s="24"/>
      <c r="I67" s="25"/>
      <c r="J67" s="44" t="s">
        <v>37</v>
      </c>
      <c r="K67" s="44"/>
      <c r="L67" s="44"/>
      <c r="M67" s="44"/>
      <c r="N67" s="44"/>
      <c r="O67" s="44"/>
      <c r="P67" s="44"/>
    </row>
    <row r="68" spans="1:16" ht="46.5" customHeight="1">
      <c r="A68" s="98" t="s">
        <v>38</v>
      </c>
      <c r="B68" s="99"/>
      <c r="C68" s="99"/>
      <c r="D68" s="99"/>
      <c r="E68" s="99"/>
      <c r="F68" s="99"/>
      <c r="G68" s="99"/>
      <c r="H68" s="99"/>
      <c r="I68" s="100"/>
      <c r="J68" s="101" t="s">
        <v>135</v>
      </c>
      <c r="K68" s="101"/>
      <c r="L68" s="101"/>
      <c r="M68" s="101"/>
      <c r="N68" s="101"/>
      <c r="O68" s="101"/>
      <c r="P68" s="101"/>
    </row>
    <row r="70" spans="1:16" ht="15">
      <c r="A70" s="22" t="s">
        <v>39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>
      <c r="A71" s="5" t="s">
        <v>101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3" spans="1:16" ht="15">
      <c r="A73" s="22" t="s">
        <v>40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26.25" customHeight="1">
      <c r="A75" s="32" t="s">
        <v>41</v>
      </c>
      <c r="B75" s="24"/>
      <c r="C75" s="24"/>
      <c r="D75" s="24"/>
      <c r="E75" s="25"/>
      <c r="F75" s="32" t="s">
        <v>42</v>
      </c>
      <c r="G75" s="24"/>
      <c r="H75" s="24"/>
      <c r="I75" s="25"/>
      <c r="J75" s="32" t="s">
        <v>43</v>
      </c>
      <c r="K75" s="24"/>
      <c r="L75" s="24"/>
      <c r="M75" s="24"/>
      <c r="N75" s="24"/>
      <c r="O75" s="24"/>
      <c r="P75" s="25"/>
    </row>
    <row r="76" spans="1:16" ht="26.25" customHeight="1">
      <c r="A76" s="33" t="s">
        <v>111</v>
      </c>
      <c r="B76" s="34"/>
      <c r="C76" s="34"/>
      <c r="D76" s="34"/>
      <c r="E76" s="35"/>
      <c r="F76" s="36" t="s">
        <v>112</v>
      </c>
      <c r="G76" s="37"/>
      <c r="H76" s="37"/>
      <c r="I76" s="38"/>
      <c r="J76" s="44" t="s">
        <v>113</v>
      </c>
      <c r="K76" s="44"/>
      <c r="L76" s="44"/>
      <c r="M76" s="44"/>
      <c r="N76" s="44"/>
      <c r="O76" s="44"/>
      <c r="P76" s="44"/>
    </row>
    <row r="77" spans="1:16" ht="26.25" customHeight="1">
      <c r="A77" s="42" t="s">
        <v>114</v>
      </c>
      <c r="B77" s="42"/>
      <c r="C77" s="42"/>
      <c r="D77" s="42"/>
      <c r="E77" s="42"/>
      <c r="F77" s="43" t="s">
        <v>115</v>
      </c>
      <c r="G77" s="43"/>
      <c r="H77" s="43"/>
      <c r="I77" s="43"/>
      <c r="J77" s="44" t="s">
        <v>113</v>
      </c>
      <c r="K77" s="44"/>
      <c r="L77" s="44"/>
      <c r="M77" s="44"/>
      <c r="N77" s="44"/>
      <c r="O77" s="44"/>
      <c r="P77" s="44"/>
    </row>
    <row r="79" spans="1:16" ht="15">
      <c r="A79" s="22" t="s">
        <v>44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5">
      <c r="A80" s="22" t="s">
        <v>45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>
      <c r="A81" s="15" t="s">
        <v>69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3" spans="1:16" ht="15">
      <c r="A83" s="22" t="s">
        <v>46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5" spans="1:16" ht="15">
      <c r="A85" s="22" t="s">
        <v>47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7" spans="1:16" ht="15" customHeight="1">
      <c r="A87" s="26" t="s">
        <v>48</v>
      </c>
      <c r="B87" s="27"/>
      <c r="C87" s="27"/>
      <c r="D87" s="27"/>
      <c r="E87" s="28"/>
      <c r="F87" s="32" t="s">
        <v>49</v>
      </c>
      <c r="G87" s="24"/>
      <c r="H87" s="24"/>
      <c r="I87" s="24"/>
      <c r="J87" s="24"/>
      <c r="K87" s="24"/>
      <c r="L87" s="24"/>
      <c r="M87" s="24"/>
      <c r="N87" s="24"/>
      <c r="O87" s="24"/>
      <c r="P87" s="25"/>
    </row>
    <row r="88" spans="1:16" ht="27.75" customHeight="1">
      <c r="A88" s="29"/>
      <c r="B88" s="30"/>
      <c r="C88" s="30"/>
      <c r="D88" s="30"/>
      <c r="E88" s="31"/>
      <c r="F88" s="32" t="s">
        <v>128</v>
      </c>
      <c r="G88" s="24"/>
      <c r="H88" s="24"/>
      <c r="I88" s="25"/>
      <c r="J88" s="32" t="s">
        <v>129</v>
      </c>
      <c r="K88" s="24"/>
      <c r="L88" s="24"/>
      <c r="M88" s="25"/>
      <c r="N88" s="32" t="s">
        <v>131</v>
      </c>
      <c r="O88" s="24"/>
      <c r="P88" s="25"/>
    </row>
    <row r="89" spans="1:16" ht="18" customHeight="1">
      <c r="A89" s="19" t="s">
        <v>122</v>
      </c>
      <c r="B89" s="20"/>
      <c r="C89" s="20"/>
      <c r="D89" s="20"/>
      <c r="E89" s="21"/>
      <c r="F89" s="86">
        <f>SUM(F90:I92)</f>
        <v>1247.06</v>
      </c>
      <c r="G89" s="87"/>
      <c r="H89" s="87"/>
      <c r="I89" s="71"/>
      <c r="J89" s="86">
        <f>SUM(J90:M92)</f>
        <v>1484.75</v>
      </c>
      <c r="K89" s="87"/>
      <c r="L89" s="87"/>
      <c r="M89" s="71"/>
      <c r="N89" s="86">
        <f>SUM(N90:P92)</f>
        <v>1552.79</v>
      </c>
      <c r="O89" s="87"/>
      <c r="P89" s="71"/>
    </row>
    <row r="90" spans="1:16" ht="18" customHeight="1">
      <c r="A90" s="19" t="s">
        <v>70</v>
      </c>
      <c r="B90" s="20"/>
      <c r="C90" s="20"/>
      <c r="D90" s="20"/>
      <c r="E90" s="21"/>
      <c r="F90" s="86">
        <v>475.28</v>
      </c>
      <c r="G90" s="87"/>
      <c r="H90" s="87"/>
      <c r="I90" s="71"/>
      <c r="J90" s="86">
        <v>453.9</v>
      </c>
      <c r="K90" s="87"/>
      <c r="L90" s="87"/>
      <c r="M90" s="71"/>
      <c r="N90" s="86">
        <v>551.28</v>
      </c>
      <c r="O90" s="87"/>
      <c r="P90" s="71"/>
    </row>
    <row r="91" spans="1:16" ht="18" customHeight="1">
      <c r="A91" s="19" t="s">
        <v>71</v>
      </c>
      <c r="B91" s="20"/>
      <c r="C91" s="20"/>
      <c r="D91" s="20"/>
      <c r="E91" s="21"/>
      <c r="F91" s="86">
        <v>759.95</v>
      </c>
      <c r="G91" s="87"/>
      <c r="H91" s="87"/>
      <c r="I91" s="71"/>
      <c r="J91" s="86">
        <v>1021.95</v>
      </c>
      <c r="K91" s="87"/>
      <c r="L91" s="87"/>
      <c r="M91" s="71"/>
      <c r="N91" s="86">
        <v>992.21</v>
      </c>
      <c r="O91" s="87"/>
      <c r="P91" s="71"/>
    </row>
    <row r="92" spans="1:16" ht="19.5" customHeight="1">
      <c r="A92" s="19" t="s">
        <v>105</v>
      </c>
      <c r="B92" s="20"/>
      <c r="C92" s="20"/>
      <c r="D92" s="20"/>
      <c r="E92" s="21"/>
      <c r="F92" s="86">
        <v>11.83</v>
      </c>
      <c r="G92" s="87"/>
      <c r="H92" s="87"/>
      <c r="I92" s="71"/>
      <c r="J92" s="86">
        <v>8.9</v>
      </c>
      <c r="K92" s="87"/>
      <c r="L92" s="87"/>
      <c r="M92" s="71"/>
      <c r="N92" s="86">
        <v>9.3000000000000007</v>
      </c>
      <c r="O92" s="87"/>
      <c r="P92" s="71"/>
    </row>
    <row r="93" spans="1:16" ht="19.5" customHeight="1">
      <c r="A93" s="12"/>
      <c r="B93" s="12"/>
      <c r="C93" s="12"/>
      <c r="D93" s="12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9.5" customHeight="1">
      <c r="A94" s="88" t="s">
        <v>126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9.5" customHeight="1">
      <c r="A95" s="12"/>
      <c r="B95" s="12"/>
      <c r="C95" s="12"/>
      <c r="D95" s="12"/>
      <c r="E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9.5" customHeight="1">
      <c r="A96" s="82" t="s">
        <v>2</v>
      </c>
      <c r="B96" s="82"/>
      <c r="C96" s="15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1:16" ht="19.5" customHeight="1">
      <c r="A97" s="83" t="s">
        <v>3</v>
      </c>
      <c r="B97" s="84"/>
      <c r="C97" s="84"/>
      <c r="D97" s="84"/>
      <c r="E97" s="84"/>
      <c r="F97" s="84"/>
      <c r="G97" s="84"/>
      <c r="H97" s="84"/>
      <c r="I97" s="84"/>
      <c r="J97" s="85"/>
      <c r="K97" s="83" t="s">
        <v>4</v>
      </c>
      <c r="L97" s="84"/>
      <c r="M97" s="84"/>
      <c r="N97" s="84"/>
      <c r="O97" s="84"/>
      <c r="P97" s="85"/>
    </row>
    <row r="98" spans="1:16" ht="19.5" customHeight="1">
      <c r="A98" s="75" t="s">
        <v>107</v>
      </c>
      <c r="B98" s="76"/>
      <c r="C98" s="76"/>
      <c r="D98" s="76"/>
      <c r="E98" s="76"/>
      <c r="F98" s="76"/>
      <c r="G98" s="76"/>
      <c r="H98" s="76"/>
      <c r="I98" s="76"/>
      <c r="J98" s="77"/>
      <c r="K98" s="75" t="s">
        <v>108</v>
      </c>
      <c r="L98" s="76"/>
      <c r="M98" s="76"/>
      <c r="N98" s="76"/>
      <c r="O98" s="76"/>
      <c r="P98" s="77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82" t="s">
        <v>1</v>
      </c>
      <c r="B100" s="82"/>
      <c r="C100" s="15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59" t="s">
        <v>5</v>
      </c>
      <c r="B102" s="60"/>
      <c r="C102" s="60"/>
      <c r="D102" s="61"/>
      <c r="E102" s="65" t="s">
        <v>6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9"/>
    </row>
    <row r="103" spans="1:16" ht="19.5" customHeight="1">
      <c r="A103" s="62"/>
      <c r="B103" s="63"/>
      <c r="C103" s="63"/>
      <c r="D103" s="64"/>
      <c r="E103" s="23" t="s">
        <v>128</v>
      </c>
      <c r="F103" s="66"/>
      <c r="G103" s="66"/>
      <c r="H103" s="69"/>
      <c r="I103" s="23" t="s">
        <v>129</v>
      </c>
      <c r="J103" s="66"/>
      <c r="K103" s="66"/>
      <c r="L103" s="69"/>
      <c r="M103" s="23" t="s">
        <v>130</v>
      </c>
      <c r="N103" s="66"/>
      <c r="O103" s="66"/>
      <c r="P103" s="69"/>
    </row>
    <row r="104" spans="1:16" ht="19.5" customHeight="1">
      <c r="A104" s="78" t="s">
        <v>74</v>
      </c>
      <c r="B104" s="79"/>
      <c r="C104" s="79"/>
      <c r="D104" s="80"/>
      <c r="E104" s="58">
        <v>10</v>
      </c>
      <c r="F104" s="81"/>
      <c r="G104" s="81"/>
      <c r="H104" s="74"/>
      <c r="I104" s="58">
        <v>13</v>
      </c>
      <c r="J104" s="81"/>
      <c r="K104" s="81"/>
      <c r="L104" s="74"/>
      <c r="M104" s="58">
        <v>13</v>
      </c>
      <c r="N104" s="81"/>
      <c r="O104" s="81"/>
      <c r="P104" s="74"/>
    </row>
    <row r="105" spans="1:16" ht="19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9.5" customHeight="1">
      <c r="A106" s="82" t="s">
        <v>10</v>
      </c>
      <c r="B106" s="82"/>
      <c r="C106" s="15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ht="19.5" customHeight="1">
      <c r="A107" s="82" t="s">
        <v>11</v>
      </c>
      <c r="B107" s="82"/>
      <c r="C107" s="15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4" customHeight="1">
      <c r="A109" s="65" t="s">
        <v>12</v>
      </c>
      <c r="B109" s="66"/>
      <c r="C109" s="66"/>
      <c r="D109" s="66"/>
      <c r="E109" s="66"/>
      <c r="F109" s="69"/>
      <c r="G109" s="75" t="s">
        <v>59</v>
      </c>
      <c r="H109" s="76"/>
      <c r="I109" s="76"/>
      <c r="J109" s="76"/>
      <c r="K109" s="76"/>
      <c r="L109" s="76"/>
      <c r="M109" s="76"/>
      <c r="N109" s="76"/>
      <c r="O109" s="76"/>
      <c r="P109" s="77"/>
    </row>
    <row r="110" spans="1:16" ht="25.5" customHeight="1">
      <c r="A110" s="59" t="s">
        <v>13</v>
      </c>
      <c r="B110" s="60"/>
      <c r="C110" s="60"/>
      <c r="D110" s="61"/>
      <c r="E110" s="59" t="s">
        <v>14</v>
      </c>
      <c r="F110" s="61"/>
      <c r="G110" s="59" t="s">
        <v>15</v>
      </c>
      <c r="H110" s="61"/>
      <c r="I110" s="65" t="s">
        <v>16</v>
      </c>
      <c r="J110" s="66"/>
      <c r="K110" s="66"/>
      <c r="L110" s="66"/>
      <c r="M110" s="66"/>
      <c r="N110" s="69"/>
      <c r="O110" s="59" t="s">
        <v>20</v>
      </c>
      <c r="P110" s="61"/>
    </row>
    <row r="111" spans="1:16" ht="26.25" customHeight="1">
      <c r="A111" s="62"/>
      <c r="B111" s="63"/>
      <c r="C111" s="63"/>
      <c r="D111" s="64"/>
      <c r="E111" s="62"/>
      <c r="F111" s="64"/>
      <c r="G111" s="62"/>
      <c r="H111" s="64"/>
      <c r="I111" s="65" t="s">
        <v>17</v>
      </c>
      <c r="J111" s="69"/>
      <c r="K111" s="65" t="s">
        <v>18</v>
      </c>
      <c r="L111" s="69"/>
      <c r="M111" s="65" t="s">
        <v>19</v>
      </c>
      <c r="N111" s="69"/>
      <c r="O111" s="62"/>
      <c r="P111" s="64"/>
    </row>
    <row r="112" spans="1:16" ht="19.5" customHeight="1">
      <c r="A112" s="52" t="s">
        <v>60</v>
      </c>
      <c r="B112" s="72"/>
      <c r="C112" s="72"/>
      <c r="D112" s="73"/>
      <c r="E112" s="58" t="s">
        <v>58</v>
      </c>
      <c r="F112" s="74"/>
      <c r="G112" s="53" t="s">
        <v>83</v>
      </c>
      <c r="H112" s="54"/>
      <c r="I112" s="58">
        <f>E104</f>
        <v>10</v>
      </c>
      <c r="J112" s="74"/>
      <c r="K112" s="58">
        <f>I104</f>
        <v>13</v>
      </c>
      <c r="L112" s="74"/>
      <c r="M112" s="58">
        <f>M104</f>
        <v>13</v>
      </c>
      <c r="N112" s="74"/>
      <c r="O112" s="70" t="s">
        <v>109</v>
      </c>
      <c r="P112" s="43"/>
    </row>
    <row r="113" spans="1:16" ht="19.5" customHeight="1">
      <c r="A113" s="52" t="s">
        <v>61</v>
      </c>
      <c r="B113" s="72"/>
      <c r="C113" s="72"/>
      <c r="D113" s="73"/>
      <c r="E113" s="58" t="s">
        <v>62</v>
      </c>
      <c r="F113" s="74"/>
      <c r="G113" s="53" t="s">
        <v>84</v>
      </c>
      <c r="H113" s="54"/>
      <c r="I113" s="58">
        <v>93</v>
      </c>
      <c r="J113" s="74"/>
      <c r="K113" s="58">
        <v>93</v>
      </c>
      <c r="L113" s="74"/>
      <c r="M113" s="58">
        <v>100</v>
      </c>
      <c r="N113" s="74"/>
      <c r="O113" s="43"/>
      <c r="P113" s="43"/>
    </row>
    <row r="114" spans="1:16" ht="19.5" customHeight="1">
      <c r="A114" s="52" t="s">
        <v>63</v>
      </c>
      <c r="B114" s="72"/>
      <c r="C114" s="72"/>
      <c r="D114" s="73"/>
      <c r="E114" s="58" t="s">
        <v>62</v>
      </c>
      <c r="F114" s="74"/>
      <c r="G114" s="53" t="s">
        <v>85</v>
      </c>
      <c r="H114" s="54"/>
      <c r="I114" s="58">
        <v>0</v>
      </c>
      <c r="J114" s="74"/>
      <c r="K114" s="58">
        <v>0</v>
      </c>
      <c r="L114" s="74"/>
      <c r="M114" s="58">
        <v>0</v>
      </c>
      <c r="N114" s="74"/>
      <c r="O114" s="43"/>
      <c r="P114" s="43"/>
    </row>
    <row r="115" spans="1:16" ht="19.5" customHeight="1">
      <c r="A115" s="52" t="s">
        <v>64</v>
      </c>
      <c r="B115" s="72"/>
      <c r="C115" s="72"/>
      <c r="D115" s="73"/>
      <c r="E115" s="58" t="s">
        <v>62</v>
      </c>
      <c r="F115" s="74"/>
      <c r="G115" s="53" t="s">
        <v>86</v>
      </c>
      <c r="H115" s="54"/>
      <c r="I115" s="58">
        <v>4</v>
      </c>
      <c r="J115" s="74"/>
      <c r="K115" s="58">
        <v>4.5</v>
      </c>
      <c r="L115" s="74"/>
      <c r="M115" s="58">
        <v>3.7</v>
      </c>
      <c r="N115" s="74"/>
      <c r="O115" s="43"/>
      <c r="P115" s="43"/>
    </row>
    <row r="116" spans="1:16" ht="19.5" customHeight="1">
      <c r="A116" s="52" t="s">
        <v>65</v>
      </c>
      <c r="B116" s="72"/>
      <c r="C116" s="72"/>
      <c r="D116" s="73"/>
      <c r="E116" s="58" t="s">
        <v>62</v>
      </c>
      <c r="F116" s="74"/>
      <c r="G116" s="53" t="s">
        <v>87</v>
      </c>
      <c r="H116" s="25"/>
      <c r="I116" s="58">
        <v>100</v>
      </c>
      <c r="J116" s="25"/>
      <c r="K116" s="58">
        <v>100</v>
      </c>
      <c r="L116" s="25"/>
      <c r="M116" s="58">
        <v>100</v>
      </c>
      <c r="N116" s="71"/>
      <c r="O116" s="43"/>
      <c r="P116" s="43"/>
    </row>
    <row r="117" spans="1:16" ht="19.5" customHeight="1">
      <c r="A117" s="52" t="s">
        <v>88</v>
      </c>
      <c r="B117" s="72"/>
      <c r="C117" s="72"/>
      <c r="D117" s="73"/>
      <c r="E117" s="58" t="s">
        <v>62</v>
      </c>
      <c r="F117" s="74"/>
      <c r="G117" s="53"/>
      <c r="H117" s="25"/>
      <c r="I117" s="58">
        <v>0</v>
      </c>
      <c r="J117" s="25"/>
      <c r="K117" s="58">
        <v>0</v>
      </c>
      <c r="L117" s="25"/>
      <c r="M117" s="58">
        <v>0</v>
      </c>
      <c r="N117" s="71"/>
      <c r="O117" s="43"/>
      <c r="P117" s="43"/>
    </row>
    <row r="118" spans="1:16" ht="19.5" customHeight="1">
      <c r="A118" s="52" t="s">
        <v>89</v>
      </c>
      <c r="B118" s="72"/>
      <c r="C118" s="72"/>
      <c r="D118" s="73"/>
      <c r="E118" s="58" t="s">
        <v>58</v>
      </c>
      <c r="F118" s="74"/>
      <c r="G118" s="53" t="s">
        <v>83</v>
      </c>
      <c r="H118" s="54"/>
      <c r="I118" s="58">
        <f>SUM(I112)</f>
        <v>10</v>
      </c>
      <c r="J118" s="25"/>
      <c r="K118" s="58">
        <f>SUM(K112)</f>
        <v>13</v>
      </c>
      <c r="L118" s="25"/>
      <c r="M118" s="58">
        <f>SUM(M112)</f>
        <v>13</v>
      </c>
      <c r="N118" s="71"/>
      <c r="O118" s="43"/>
      <c r="P118" s="43"/>
    </row>
    <row r="119" spans="1:16" ht="19.5" customHeight="1">
      <c r="A119" s="52" t="s">
        <v>90</v>
      </c>
      <c r="B119" s="72"/>
      <c r="C119" s="72"/>
      <c r="D119" s="73"/>
      <c r="E119" s="58" t="s">
        <v>62</v>
      </c>
      <c r="F119" s="74"/>
      <c r="G119" s="53"/>
      <c r="H119" s="25"/>
      <c r="I119" s="58">
        <v>100</v>
      </c>
      <c r="J119" s="25"/>
      <c r="K119" s="58">
        <v>100</v>
      </c>
      <c r="L119" s="25"/>
      <c r="M119" s="58">
        <v>100</v>
      </c>
      <c r="N119" s="71"/>
      <c r="O119" s="43"/>
      <c r="P119" s="43"/>
    </row>
    <row r="120" spans="1:16" ht="19.5" customHeight="1">
      <c r="A120" s="52" t="s">
        <v>91</v>
      </c>
      <c r="B120" s="72"/>
      <c r="C120" s="72"/>
      <c r="D120" s="73"/>
      <c r="E120" s="58" t="s">
        <v>62</v>
      </c>
      <c r="F120" s="74"/>
      <c r="G120" s="53"/>
      <c r="H120" s="25"/>
      <c r="I120" s="58">
        <v>100</v>
      </c>
      <c r="J120" s="25"/>
      <c r="K120" s="58">
        <v>100</v>
      </c>
      <c r="L120" s="25"/>
      <c r="M120" s="58">
        <v>100</v>
      </c>
      <c r="N120" s="71"/>
      <c r="O120" s="43"/>
      <c r="P120" s="43"/>
    </row>
    <row r="121" spans="1:16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9.5" customHeight="1">
      <c r="A122" s="22" t="s">
        <v>21</v>
      </c>
      <c r="B122" s="22"/>
      <c r="C122" s="15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9.5" customHeight="1"/>
    <row r="124" spans="1:16" ht="19.5" customHeight="1">
      <c r="A124" s="59" t="s">
        <v>13</v>
      </c>
      <c r="B124" s="60"/>
      <c r="C124" s="60"/>
      <c r="D124" s="61"/>
      <c r="E124" s="59" t="s">
        <v>14</v>
      </c>
      <c r="F124" s="61"/>
      <c r="G124" s="65" t="s">
        <v>16</v>
      </c>
      <c r="H124" s="66"/>
      <c r="I124" s="66"/>
      <c r="J124" s="66"/>
      <c r="K124" s="66"/>
      <c r="L124" s="66"/>
      <c r="M124" s="67"/>
      <c r="N124" s="68"/>
      <c r="O124" s="59" t="s">
        <v>20</v>
      </c>
      <c r="P124" s="61"/>
    </row>
    <row r="125" spans="1:16" ht="24" customHeight="1">
      <c r="A125" s="62"/>
      <c r="B125" s="63"/>
      <c r="C125" s="63"/>
      <c r="D125" s="64"/>
      <c r="E125" s="62"/>
      <c r="F125" s="64"/>
      <c r="G125" s="65" t="s">
        <v>17</v>
      </c>
      <c r="H125" s="66"/>
      <c r="I125" s="68"/>
      <c r="J125" s="65" t="s">
        <v>18</v>
      </c>
      <c r="K125" s="66"/>
      <c r="L125" s="68"/>
      <c r="M125" s="65" t="s">
        <v>17</v>
      </c>
      <c r="N125" s="69"/>
      <c r="O125" s="62"/>
      <c r="P125" s="64"/>
    </row>
    <row r="126" spans="1:16" ht="20.25" customHeight="1">
      <c r="A126" s="52" t="s">
        <v>66</v>
      </c>
      <c r="B126" s="40"/>
      <c r="C126" s="40"/>
      <c r="D126" s="41"/>
      <c r="E126" s="53" t="s">
        <v>58</v>
      </c>
      <c r="F126" s="54"/>
      <c r="G126" s="53">
        <f>E104</f>
        <v>10</v>
      </c>
      <c r="H126" s="55"/>
      <c r="I126" s="56"/>
      <c r="J126" s="53">
        <f>I104</f>
        <v>13</v>
      </c>
      <c r="K126" s="55"/>
      <c r="L126" s="56"/>
      <c r="M126" s="53">
        <f>M104</f>
        <v>13</v>
      </c>
      <c r="N126" s="54"/>
      <c r="O126" s="57" t="s">
        <v>109</v>
      </c>
      <c r="P126" s="57"/>
    </row>
    <row r="127" spans="1:16" ht="19.5" customHeight="1"/>
    <row r="128" spans="1:16" ht="19.5" customHeight="1">
      <c r="A128" s="22" t="s">
        <v>22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9.5" customHeight="1">
      <c r="A129" s="22" t="s">
        <v>23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9.5" customHeight="1"/>
    <row r="131" spans="1:16" ht="19.5" customHeight="1">
      <c r="A131" s="32" t="s">
        <v>24</v>
      </c>
      <c r="B131" s="24"/>
      <c r="C131" s="24"/>
      <c r="D131" s="24"/>
      <c r="E131" s="24"/>
      <c r="F131" s="24"/>
      <c r="G131" s="24"/>
      <c r="H131" s="24"/>
      <c r="I131" s="25"/>
      <c r="J131" s="44" t="s">
        <v>25</v>
      </c>
      <c r="K131" s="44"/>
      <c r="L131" s="44"/>
      <c r="M131" s="44"/>
      <c r="N131" s="44"/>
      <c r="O131" s="44"/>
      <c r="P131" s="44"/>
    </row>
    <row r="132" spans="1:16" ht="33" customHeight="1">
      <c r="A132" s="48" t="s">
        <v>26</v>
      </c>
      <c r="B132" s="49"/>
      <c r="C132" s="49"/>
      <c r="D132" s="49"/>
      <c r="E132" s="49"/>
      <c r="F132" s="49"/>
      <c r="G132" s="49"/>
      <c r="H132" s="49"/>
      <c r="I132" s="50"/>
      <c r="J132" s="14" t="s">
        <v>110</v>
      </c>
      <c r="K132" s="14"/>
      <c r="L132" s="14"/>
      <c r="M132" s="14"/>
      <c r="N132" s="14"/>
      <c r="O132" s="14"/>
      <c r="P132" s="14"/>
    </row>
    <row r="133" spans="1:16" ht="43.5" customHeight="1">
      <c r="A133" s="48" t="s">
        <v>27</v>
      </c>
      <c r="B133" s="49"/>
      <c r="C133" s="49"/>
      <c r="D133" s="49"/>
      <c r="E133" s="49"/>
      <c r="F133" s="49"/>
      <c r="G133" s="49"/>
      <c r="H133" s="49"/>
      <c r="I133" s="50"/>
      <c r="J133" s="14" t="s">
        <v>139</v>
      </c>
      <c r="K133" s="14"/>
      <c r="L133" s="14"/>
      <c r="M133" s="14"/>
      <c r="N133" s="14"/>
      <c r="O133" s="14"/>
      <c r="P133" s="14"/>
    </row>
    <row r="134" spans="1:16" ht="19.5" customHeight="1"/>
    <row r="135" spans="1:16" ht="19.5" customHeight="1">
      <c r="A135" s="22" t="s">
        <v>28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9.5" customHeight="1"/>
    <row r="137" spans="1:16" ht="23.25" customHeight="1">
      <c r="A137" s="39" t="s">
        <v>29</v>
      </c>
      <c r="B137" s="40"/>
      <c r="C137" s="40"/>
      <c r="D137" s="40"/>
      <c r="E137" s="40"/>
      <c r="F137" s="40"/>
      <c r="G137" s="40"/>
      <c r="H137" s="40"/>
      <c r="I137" s="41"/>
      <c r="J137" s="51" t="s">
        <v>142</v>
      </c>
      <c r="K137" s="51"/>
      <c r="L137" s="51"/>
      <c r="M137" s="51"/>
      <c r="N137" s="51"/>
      <c r="O137" s="51"/>
      <c r="P137" s="51"/>
    </row>
    <row r="138" spans="1:16" ht="24" customHeight="1">
      <c r="A138" s="39" t="s">
        <v>30</v>
      </c>
      <c r="B138" s="40"/>
      <c r="C138" s="40"/>
      <c r="D138" s="40"/>
      <c r="E138" s="40"/>
      <c r="F138" s="40"/>
      <c r="G138" s="40"/>
      <c r="H138" s="40"/>
      <c r="I138" s="41"/>
      <c r="J138" s="51" t="s">
        <v>67</v>
      </c>
      <c r="K138" s="51"/>
      <c r="L138" s="51"/>
      <c r="M138" s="51"/>
      <c r="N138" s="51"/>
      <c r="O138" s="51"/>
      <c r="P138" s="51"/>
    </row>
    <row r="139" spans="1:16" ht="19.5" customHeight="1"/>
    <row r="140" spans="1:16" ht="19.5" customHeight="1">
      <c r="A140" s="22" t="s">
        <v>31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9.5" customHeight="1"/>
    <row r="142" spans="1:16" ht="19.5" customHeight="1">
      <c r="A142" s="39" t="s">
        <v>32</v>
      </c>
      <c r="B142" s="40"/>
      <c r="C142" s="40"/>
      <c r="D142" s="40"/>
      <c r="E142" s="40"/>
      <c r="F142" s="40"/>
      <c r="G142" s="40"/>
      <c r="H142" s="40"/>
      <c r="I142" s="41"/>
      <c r="J142" s="44" t="s">
        <v>33</v>
      </c>
      <c r="K142" s="44"/>
      <c r="L142" s="44"/>
      <c r="M142" s="44"/>
      <c r="N142" s="44"/>
      <c r="O142" s="44"/>
      <c r="P142" s="44"/>
    </row>
    <row r="143" spans="1:16" ht="19.5" customHeight="1">
      <c r="A143" s="39" t="s">
        <v>68</v>
      </c>
      <c r="B143" s="40"/>
      <c r="C143" s="40"/>
      <c r="D143" s="40"/>
      <c r="E143" s="40"/>
      <c r="F143" s="40"/>
      <c r="G143" s="40"/>
      <c r="H143" s="40"/>
      <c r="I143" s="41"/>
      <c r="J143" s="44"/>
      <c r="K143" s="44"/>
      <c r="L143" s="44"/>
      <c r="M143" s="44"/>
      <c r="N143" s="44"/>
      <c r="O143" s="44"/>
      <c r="P143" s="44"/>
    </row>
    <row r="144" spans="1:16" ht="19.5" customHeight="1"/>
    <row r="145" spans="1:16" ht="19.5" customHeight="1">
      <c r="A145" s="22" t="s">
        <v>34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9.5" customHeight="1">
      <c r="A146" s="22" t="s">
        <v>35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9.5" customHeight="1"/>
    <row r="148" spans="1:16" ht="19.5" customHeight="1">
      <c r="A148" s="32" t="s">
        <v>36</v>
      </c>
      <c r="B148" s="24"/>
      <c r="C148" s="24"/>
      <c r="D148" s="24"/>
      <c r="E148" s="24"/>
      <c r="F148" s="24"/>
      <c r="G148" s="24"/>
      <c r="H148" s="24"/>
      <c r="I148" s="25"/>
      <c r="J148" s="44" t="s">
        <v>37</v>
      </c>
      <c r="K148" s="44"/>
      <c r="L148" s="44"/>
      <c r="M148" s="44"/>
      <c r="N148" s="44"/>
      <c r="O148" s="44"/>
      <c r="P148" s="44"/>
    </row>
    <row r="149" spans="1:16" ht="38.25" customHeight="1">
      <c r="A149" s="39" t="s">
        <v>38</v>
      </c>
      <c r="B149" s="40"/>
      <c r="C149" s="40"/>
      <c r="D149" s="40"/>
      <c r="E149" s="40"/>
      <c r="F149" s="40"/>
      <c r="G149" s="40"/>
      <c r="H149" s="40"/>
      <c r="I149" s="41"/>
      <c r="J149" s="45" t="s">
        <v>140</v>
      </c>
      <c r="K149" s="46"/>
      <c r="L149" s="46"/>
      <c r="M149" s="46"/>
      <c r="N149" s="46"/>
      <c r="O149" s="46"/>
      <c r="P149" s="47"/>
    </row>
    <row r="150" spans="1:16" ht="19.5" customHeight="1"/>
    <row r="151" spans="1:16" ht="19.5" customHeight="1">
      <c r="A151" s="22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9.5" customHeight="1">
      <c r="A152" s="5" t="s">
        <v>101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9.5" customHeight="1"/>
    <row r="154" spans="1:16" ht="19.5" customHeight="1">
      <c r="A154" s="22" t="s">
        <v>40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9.5" customHeight="1"/>
    <row r="156" spans="1:16" ht="26.25" customHeight="1">
      <c r="A156" s="32" t="s">
        <v>41</v>
      </c>
      <c r="B156" s="24"/>
      <c r="C156" s="24"/>
      <c r="D156" s="24"/>
      <c r="E156" s="25"/>
      <c r="F156" s="32" t="s">
        <v>42</v>
      </c>
      <c r="G156" s="24"/>
      <c r="H156" s="24"/>
      <c r="I156" s="25"/>
      <c r="J156" s="32" t="s">
        <v>43</v>
      </c>
      <c r="K156" s="24"/>
      <c r="L156" s="24"/>
      <c r="M156" s="24"/>
      <c r="N156" s="24"/>
      <c r="O156" s="24"/>
      <c r="P156" s="25"/>
    </row>
    <row r="157" spans="1:16" ht="19.5" customHeight="1">
      <c r="A157" s="33" t="s">
        <v>111</v>
      </c>
      <c r="B157" s="34"/>
      <c r="C157" s="34"/>
      <c r="D157" s="34"/>
      <c r="E157" s="35"/>
      <c r="F157" s="36" t="s">
        <v>112</v>
      </c>
      <c r="G157" s="37"/>
      <c r="H157" s="37"/>
      <c r="I157" s="38"/>
      <c r="J157" s="39" t="s">
        <v>113</v>
      </c>
      <c r="K157" s="40"/>
      <c r="L157" s="40"/>
      <c r="M157" s="40"/>
      <c r="N157" s="40"/>
      <c r="O157" s="40"/>
      <c r="P157" s="41"/>
    </row>
    <row r="158" spans="1:16" ht="24.75" customHeight="1">
      <c r="A158" s="42" t="s">
        <v>114</v>
      </c>
      <c r="B158" s="42"/>
      <c r="C158" s="42"/>
      <c r="D158" s="42"/>
      <c r="E158" s="42"/>
      <c r="F158" s="43" t="s">
        <v>115</v>
      </c>
      <c r="G158" s="43"/>
      <c r="H158" s="43"/>
      <c r="I158" s="43"/>
      <c r="J158" s="39" t="s">
        <v>113</v>
      </c>
      <c r="K158" s="40"/>
      <c r="L158" s="40"/>
      <c r="M158" s="40"/>
      <c r="N158" s="40"/>
      <c r="O158" s="40"/>
      <c r="P158" s="41"/>
    </row>
    <row r="159" spans="1:16" ht="19.5" customHeight="1"/>
    <row r="160" spans="1:16" ht="19.5" customHeight="1">
      <c r="A160" s="22" t="s">
        <v>44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9.5" customHeight="1">
      <c r="A161" s="22" t="s">
        <v>45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9.5" customHeight="1">
      <c r="A162" s="15" t="s">
        <v>69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9.5" customHeight="1"/>
    <row r="164" spans="1:16" ht="19.5" customHeight="1">
      <c r="A164" s="22" t="s">
        <v>46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9.5" customHeight="1">
      <c r="A165" s="22" t="s">
        <v>47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9.5" customHeight="1"/>
    <row r="167" spans="1:16" ht="19.5" customHeight="1">
      <c r="A167" s="26" t="s">
        <v>48</v>
      </c>
      <c r="B167" s="27"/>
      <c r="C167" s="27"/>
      <c r="D167" s="27"/>
      <c r="E167" s="28"/>
      <c r="F167" s="32" t="s">
        <v>49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5"/>
    </row>
    <row r="168" spans="1:16" ht="27" customHeight="1">
      <c r="A168" s="29"/>
      <c r="B168" s="30"/>
      <c r="C168" s="30"/>
      <c r="D168" s="30"/>
      <c r="E168" s="31"/>
      <c r="F168" s="23" t="s">
        <v>128</v>
      </c>
      <c r="G168" s="24"/>
      <c r="H168" s="24"/>
      <c r="I168" s="25"/>
      <c r="J168" s="23" t="s">
        <v>129</v>
      </c>
      <c r="K168" s="24"/>
      <c r="L168" s="24"/>
      <c r="M168" s="25"/>
      <c r="N168" s="23" t="s">
        <v>131</v>
      </c>
      <c r="O168" s="24"/>
      <c r="P168" s="25"/>
    </row>
    <row r="169" spans="1:16" ht="19.5" customHeight="1">
      <c r="A169" s="19" t="s">
        <v>102</v>
      </c>
      <c r="B169" s="20"/>
      <c r="C169" s="20"/>
      <c r="D169" s="20"/>
      <c r="E169" s="21"/>
      <c r="F169" s="16">
        <f>SUM(F170:I172)</f>
        <v>835.01</v>
      </c>
      <c r="G169" s="17"/>
      <c r="H169" s="17"/>
      <c r="I169" s="18"/>
      <c r="J169" s="16">
        <f>SUM(J170:M172)</f>
        <v>1300.23</v>
      </c>
      <c r="K169" s="17"/>
      <c r="L169" s="17"/>
      <c r="M169" s="18"/>
      <c r="N169" s="16">
        <f>SUM(N170:P172)</f>
        <v>1291.7500000000002</v>
      </c>
      <c r="O169" s="17"/>
      <c r="P169" s="18"/>
    </row>
    <row r="170" spans="1:16" ht="19.5" customHeight="1">
      <c r="A170" s="19" t="s">
        <v>103</v>
      </c>
      <c r="B170" s="20"/>
      <c r="C170" s="20"/>
      <c r="D170" s="20"/>
      <c r="E170" s="21"/>
      <c r="F170" s="16">
        <v>231.87</v>
      </c>
      <c r="G170" s="17"/>
      <c r="H170" s="17"/>
      <c r="I170" s="18"/>
      <c r="J170" s="16">
        <v>194.89</v>
      </c>
      <c r="K170" s="17"/>
      <c r="L170" s="17"/>
      <c r="M170" s="18"/>
      <c r="N170" s="16">
        <v>207.93</v>
      </c>
      <c r="O170" s="17"/>
      <c r="P170" s="18"/>
    </row>
    <row r="171" spans="1:16" ht="19.5" customHeight="1">
      <c r="A171" s="19" t="s">
        <v>104</v>
      </c>
      <c r="B171" s="20"/>
      <c r="C171" s="20"/>
      <c r="D171" s="20"/>
      <c r="E171" s="21"/>
      <c r="F171" s="16">
        <v>551.17999999999995</v>
      </c>
      <c r="G171" s="17"/>
      <c r="H171" s="17"/>
      <c r="I171" s="18"/>
      <c r="J171" s="16">
        <v>1046.3399999999999</v>
      </c>
      <c r="K171" s="17"/>
      <c r="L171" s="17"/>
      <c r="M171" s="18"/>
      <c r="N171" s="16">
        <v>1036.42</v>
      </c>
      <c r="O171" s="17"/>
      <c r="P171" s="18"/>
    </row>
    <row r="172" spans="1:16" ht="19.5" customHeight="1">
      <c r="A172" s="19" t="s">
        <v>105</v>
      </c>
      <c r="B172" s="20"/>
      <c r="C172" s="20"/>
      <c r="D172" s="20"/>
      <c r="E172" s="21"/>
      <c r="F172" s="16">
        <v>51.96</v>
      </c>
      <c r="G172" s="17"/>
      <c r="H172" s="17"/>
      <c r="I172" s="18"/>
      <c r="J172" s="16">
        <v>59</v>
      </c>
      <c r="K172" s="17"/>
      <c r="L172" s="17"/>
      <c r="M172" s="18"/>
      <c r="N172" s="16">
        <v>47.4</v>
      </c>
      <c r="O172" s="17"/>
      <c r="P172" s="18"/>
    </row>
    <row r="175" spans="1:16">
      <c r="A175" t="s">
        <v>53</v>
      </c>
      <c r="D175" s="1" t="s">
        <v>138</v>
      </c>
      <c r="E175" t="s">
        <v>123</v>
      </c>
    </row>
    <row r="176" spans="1:16" ht="12.75" customHeight="1">
      <c r="L176" s="6"/>
      <c r="M176" s="6"/>
      <c r="N176" s="6"/>
    </row>
    <row r="178" spans="1:7">
      <c r="A178" t="s">
        <v>55</v>
      </c>
      <c r="B178" s="15" t="s">
        <v>136</v>
      </c>
      <c r="C178" s="15"/>
      <c r="D178" s="15"/>
      <c r="E178" t="s">
        <v>54</v>
      </c>
      <c r="F178" t="s">
        <v>52</v>
      </c>
    </row>
    <row r="179" spans="1:7">
      <c r="F179" s="89"/>
      <c r="G179" s="89"/>
    </row>
  </sheetData>
  <mergeCells count="348">
    <mergeCell ref="E39:F39"/>
    <mergeCell ref="K39:L39"/>
    <mergeCell ref="E33:F33"/>
    <mergeCell ref="A36:D36"/>
    <mergeCell ref="E36:F36"/>
    <mergeCell ref="K36:L36"/>
    <mergeCell ref="K35:L35"/>
    <mergeCell ref="I35:J35"/>
    <mergeCell ref="A39:D39"/>
    <mergeCell ref="A34:D34"/>
    <mergeCell ref="A33:D33"/>
    <mergeCell ref="G38:H38"/>
    <mergeCell ref="A38:D38"/>
    <mergeCell ref="E38:F38"/>
    <mergeCell ref="A35:D35"/>
    <mergeCell ref="E35:F35"/>
    <mergeCell ref="E37:F37"/>
    <mergeCell ref="G37:H37"/>
    <mergeCell ref="K34:L34"/>
    <mergeCell ref="K33:L33"/>
    <mergeCell ref="G33:H33"/>
    <mergeCell ref="I27:J27"/>
    <mergeCell ref="K27:L27"/>
    <mergeCell ref="G32:H32"/>
    <mergeCell ref="G34:H34"/>
    <mergeCell ref="A30:D30"/>
    <mergeCell ref="E30:F30"/>
    <mergeCell ref="G30:H30"/>
    <mergeCell ref="K30:L30"/>
    <mergeCell ref="I30:J30"/>
    <mergeCell ref="G31:H31"/>
    <mergeCell ref="A31:D31"/>
    <mergeCell ref="E31:F31"/>
    <mergeCell ref="M27:N27"/>
    <mergeCell ref="K29:L29"/>
    <mergeCell ref="K28:L28"/>
    <mergeCell ref="I28:J28"/>
    <mergeCell ref="M28:N28"/>
    <mergeCell ref="M29:N29"/>
    <mergeCell ref="A27:D27"/>
    <mergeCell ref="G28:H28"/>
    <mergeCell ref="A28:D28"/>
    <mergeCell ref="G29:H29"/>
    <mergeCell ref="A29:D29"/>
    <mergeCell ref="E29:F29"/>
    <mergeCell ref="E27:F27"/>
    <mergeCell ref="G27:H27"/>
    <mergeCell ref="J56:P56"/>
    <mergeCell ref="A62:I62"/>
    <mergeCell ref="A51:I51"/>
    <mergeCell ref="A54:P54"/>
    <mergeCell ref="J51:P51"/>
    <mergeCell ref="J62:P62"/>
    <mergeCell ref="A41:P41"/>
    <mergeCell ref="O27:P39"/>
    <mergeCell ref="I39:J39"/>
    <mergeCell ref="A59:P59"/>
    <mergeCell ref="G45:I45"/>
    <mergeCell ref="J45:L45"/>
    <mergeCell ref="M45:N45"/>
    <mergeCell ref="A50:I50"/>
    <mergeCell ref="A45:D45"/>
    <mergeCell ref="A48:P48"/>
    <mergeCell ref="E28:F28"/>
    <mergeCell ref="J50:P50"/>
    <mergeCell ref="A32:D32"/>
    <mergeCell ref="A43:D44"/>
    <mergeCell ref="E43:F44"/>
    <mergeCell ref="E32:F32"/>
    <mergeCell ref="A37:D37"/>
    <mergeCell ref="I29:J29"/>
    <mergeCell ref="A67:I67"/>
    <mergeCell ref="J67:P67"/>
    <mergeCell ref="F179:G179"/>
    <mergeCell ref="M44:N44"/>
    <mergeCell ref="A76:E76"/>
    <mergeCell ref="J76:P76"/>
    <mergeCell ref="N91:P91"/>
    <mergeCell ref="N88:P88"/>
    <mergeCell ref="A91:E91"/>
    <mergeCell ref="F91:I91"/>
    <mergeCell ref="A57:I57"/>
    <mergeCell ref="J57:P57"/>
    <mergeCell ref="A61:I61"/>
    <mergeCell ref="A70:P70"/>
    <mergeCell ref="A73:P73"/>
    <mergeCell ref="A64:P64"/>
    <mergeCell ref="J61:P61"/>
    <mergeCell ref="A65:P65"/>
    <mergeCell ref="A68:I68"/>
    <mergeCell ref="J68:P68"/>
    <mergeCell ref="A47:P47"/>
    <mergeCell ref="O45:P45"/>
    <mergeCell ref="E45:F45"/>
    <mergeCell ref="A56:I56"/>
    <mergeCell ref="A1:P1"/>
    <mergeCell ref="A2:P2"/>
    <mergeCell ref="A3:P3"/>
    <mergeCell ref="A4:P4"/>
    <mergeCell ref="A6:P6"/>
    <mergeCell ref="A8:P8"/>
    <mergeCell ref="A11:P11"/>
    <mergeCell ref="M19:P19"/>
    <mergeCell ref="E17:P17"/>
    <mergeCell ref="A12:J12"/>
    <mergeCell ref="A13:J13"/>
    <mergeCell ref="K12:P12"/>
    <mergeCell ref="K13:P13"/>
    <mergeCell ref="A19:D19"/>
    <mergeCell ref="E19:H19"/>
    <mergeCell ref="I19:L19"/>
    <mergeCell ref="A15:P15"/>
    <mergeCell ref="A17:D18"/>
    <mergeCell ref="E18:H18"/>
    <mergeCell ref="I18:L18"/>
    <mergeCell ref="M18:P18"/>
    <mergeCell ref="O25:P26"/>
    <mergeCell ref="I25:N25"/>
    <mergeCell ref="M26:N26"/>
    <mergeCell ref="A5:P5"/>
    <mergeCell ref="A7:P7"/>
    <mergeCell ref="A21:P21"/>
    <mergeCell ref="A22:P22"/>
    <mergeCell ref="A25:D26"/>
    <mergeCell ref="A24:F24"/>
    <mergeCell ref="A9:P9"/>
    <mergeCell ref="G24:P24"/>
    <mergeCell ref="G25:H26"/>
    <mergeCell ref="E25:F26"/>
    <mergeCell ref="I26:J26"/>
    <mergeCell ref="K26:L26"/>
    <mergeCell ref="M35:N35"/>
    <mergeCell ref="M34:N34"/>
    <mergeCell ref="M33:N33"/>
    <mergeCell ref="O43:P44"/>
    <mergeCell ref="M38:N38"/>
    <mergeCell ref="M36:N36"/>
    <mergeCell ref="M37:N37"/>
    <mergeCell ref="M39:N39"/>
    <mergeCell ref="J44:L44"/>
    <mergeCell ref="I36:J36"/>
    <mergeCell ref="G44:I44"/>
    <mergeCell ref="G39:H39"/>
    <mergeCell ref="K38:L38"/>
    <mergeCell ref="I37:J37"/>
    <mergeCell ref="K37:L37"/>
    <mergeCell ref="I38:J38"/>
    <mergeCell ref="G36:H36"/>
    <mergeCell ref="G43:N43"/>
    <mergeCell ref="M31:N31"/>
    <mergeCell ref="I34:J34"/>
    <mergeCell ref="I31:J31"/>
    <mergeCell ref="K31:L31"/>
    <mergeCell ref="M30:N30"/>
    <mergeCell ref="I32:J32"/>
    <mergeCell ref="K32:L32"/>
    <mergeCell ref="I33:J33"/>
    <mergeCell ref="M32:N32"/>
    <mergeCell ref="A98:J98"/>
    <mergeCell ref="K98:P98"/>
    <mergeCell ref="J89:M89"/>
    <mergeCell ref="N89:P89"/>
    <mergeCell ref="F89:I89"/>
    <mergeCell ref="A89:E89"/>
    <mergeCell ref="N90:P90"/>
    <mergeCell ref="A94:P94"/>
    <mergeCell ref="A90:E90"/>
    <mergeCell ref="F90:I90"/>
    <mergeCell ref="J91:M91"/>
    <mergeCell ref="J90:M90"/>
    <mergeCell ref="A92:E92"/>
    <mergeCell ref="F92:I92"/>
    <mergeCell ref="F75:I75"/>
    <mergeCell ref="A79:P79"/>
    <mergeCell ref="A81:P81"/>
    <mergeCell ref="F76:I76"/>
    <mergeCell ref="J77:P77"/>
    <mergeCell ref="A96:P96"/>
    <mergeCell ref="A97:J97"/>
    <mergeCell ref="K97:P97"/>
    <mergeCell ref="J92:M92"/>
    <mergeCell ref="N92:P92"/>
    <mergeCell ref="J88:M88"/>
    <mergeCell ref="F88:I88"/>
    <mergeCell ref="A80:P80"/>
    <mergeCell ref="A77:E77"/>
    <mergeCell ref="F77:I77"/>
    <mergeCell ref="A75:E75"/>
    <mergeCell ref="A85:P85"/>
    <mergeCell ref="J75:P75"/>
    <mergeCell ref="A87:E88"/>
    <mergeCell ref="F87:P87"/>
    <mergeCell ref="A83:P83"/>
    <mergeCell ref="A104:D104"/>
    <mergeCell ref="E104:H104"/>
    <mergeCell ref="I104:L104"/>
    <mergeCell ref="M104:P104"/>
    <mergeCell ref="A106:P106"/>
    <mergeCell ref="A107:P107"/>
    <mergeCell ref="A100:P100"/>
    <mergeCell ref="A102:D103"/>
    <mergeCell ref="E102:P102"/>
    <mergeCell ref="E103:H103"/>
    <mergeCell ref="I103:L103"/>
    <mergeCell ref="M103:P103"/>
    <mergeCell ref="A109:F109"/>
    <mergeCell ref="G109:P109"/>
    <mergeCell ref="K117:L117"/>
    <mergeCell ref="A110:D111"/>
    <mergeCell ref="E110:F111"/>
    <mergeCell ref="G110:H111"/>
    <mergeCell ref="I110:N110"/>
    <mergeCell ref="K115:L115"/>
    <mergeCell ref="M115:N115"/>
    <mergeCell ref="K116:L116"/>
    <mergeCell ref="M116:N116"/>
    <mergeCell ref="A114:D114"/>
    <mergeCell ref="O110:P111"/>
    <mergeCell ref="I111:J111"/>
    <mergeCell ref="K111:L111"/>
    <mergeCell ref="M111:N111"/>
    <mergeCell ref="E112:F112"/>
    <mergeCell ref="G112:H112"/>
    <mergeCell ref="K112:L112"/>
    <mergeCell ref="M112:N112"/>
    <mergeCell ref="I112:J112"/>
    <mergeCell ref="I115:J115"/>
    <mergeCell ref="A112:D112"/>
    <mergeCell ref="K120:L120"/>
    <mergeCell ref="M120:N120"/>
    <mergeCell ref="K119:L119"/>
    <mergeCell ref="M119:N119"/>
    <mergeCell ref="M114:N114"/>
    <mergeCell ref="I114:J114"/>
    <mergeCell ref="A118:D118"/>
    <mergeCell ref="E118:F118"/>
    <mergeCell ref="M113:N113"/>
    <mergeCell ref="E114:F114"/>
    <mergeCell ref="G114:H114"/>
    <mergeCell ref="I113:J113"/>
    <mergeCell ref="K114:L114"/>
    <mergeCell ref="K113:L113"/>
    <mergeCell ref="A116:D116"/>
    <mergeCell ref="E116:F116"/>
    <mergeCell ref="G116:H116"/>
    <mergeCell ref="I116:J116"/>
    <mergeCell ref="A115:D115"/>
    <mergeCell ref="E115:F115"/>
    <mergeCell ref="A113:D113"/>
    <mergeCell ref="E113:F113"/>
    <mergeCell ref="G113:H113"/>
    <mergeCell ref="G115:H115"/>
    <mergeCell ref="M118:N118"/>
    <mergeCell ref="A119:D119"/>
    <mergeCell ref="E119:F119"/>
    <mergeCell ref="G119:H119"/>
    <mergeCell ref="A117:D117"/>
    <mergeCell ref="E117:F117"/>
    <mergeCell ref="G117:H117"/>
    <mergeCell ref="I117:J117"/>
    <mergeCell ref="G118:H118"/>
    <mergeCell ref="I118:J118"/>
    <mergeCell ref="A126:D126"/>
    <mergeCell ref="E126:F126"/>
    <mergeCell ref="G126:I126"/>
    <mergeCell ref="J126:L126"/>
    <mergeCell ref="M126:N126"/>
    <mergeCell ref="O126:P126"/>
    <mergeCell ref="A128:P128"/>
    <mergeCell ref="A129:P129"/>
    <mergeCell ref="I119:J119"/>
    <mergeCell ref="A122:P122"/>
    <mergeCell ref="A124:D125"/>
    <mergeCell ref="E124:F125"/>
    <mergeCell ref="G124:N124"/>
    <mergeCell ref="O124:P125"/>
    <mergeCell ref="G125:I125"/>
    <mergeCell ref="J125:L125"/>
    <mergeCell ref="M125:N125"/>
    <mergeCell ref="O112:P120"/>
    <mergeCell ref="M117:N117"/>
    <mergeCell ref="A120:D120"/>
    <mergeCell ref="E120:F120"/>
    <mergeCell ref="G120:H120"/>
    <mergeCell ref="I120:J120"/>
    <mergeCell ref="K118:L118"/>
    <mergeCell ref="A131:I131"/>
    <mergeCell ref="J131:P131"/>
    <mergeCell ref="A132:I132"/>
    <mergeCell ref="J132:P132"/>
    <mergeCell ref="A151:P151"/>
    <mergeCell ref="A140:P140"/>
    <mergeCell ref="A142:I142"/>
    <mergeCell ref="J142:P142"/>
    <mergeCell ref="A143:I143"/>
    <mergeCell ref="J143:P143"/>
    <mergeCell ref="A133:I133"/>
    <mergeCell ref="J133:P133"/>
    <mergeCell ref="A135:P135"/>
    <mergeCell ref="A137:I137"/>
    <mergeCell ref="J137:P137"/>
    <mergeCell ref="A138:I138"/>
    <mergeCell ref="J138:P138"/>
    <mergeCell ref="A154:P154"/>
    <mergeCell ref="A156:E156"/>
    <mergeCell ref="F156:I156"/>
    <mergeCell ref="J156:P156"/>
    <mergeCell ref="A145:P145"/>
    <mergeCell ref="A146:P146"/>
    <mergeCell ref="A148:I148"/>
    <mergeCell ref="J148:P148"/>
    <mergeCell ref="A149:I149"/>
    <mergeCell ref="J149:P149"/>
    <mergeCell ref="F167:P167"/>
    <mergeCell ref="F168:I168"/>
    <mergeCell ref="J168:M168"/>
    <mergeCell ref="A161:P161"/>
    <mergeCell ref="A157:E157"/>
    <mergeCell ref="F157:I157"/>
    <mergeCell ref="J157:P157"/>
    <mergeCell ref="A158:E158"/>
    <mergeCell ref="F158:I158"/>
    <mergeCell ref="J158:P158"/>
    <mergeCell ref="A162:P162"/>
    <mergeCell ref="A52:I52"/>
    <mergeCell ref="J52:P52"/>
    <mergeCell ref="B178:D178"/>
    <mergeCell ref="N171:P171"/>
    <mergeCell ref="J170:M170"/>
    <mergeCell ref="N170:P170"/>
    <mergeCell ref="A172:E172"/>
    <mergeCell ref="F172:I172"/>
    <mergeCell ref="J172:M172"/>
    <mergeCell ref="N172:P172"/>
    <mergeCell ref="A171:E171"/>
    <mergeCell ref="F171:I171"/>
    <mergeCell ref="A164:P164"/>
    <mergeCell ref="A165:P165"/>
    <mergeCell ref="A169:E169"/>
    <mergeCell ref="F169:I169"/>
    <mergeCell ref="J169:M169"/>
    <mergeCell ref="N169:P169"/>
    <mergeCell ref="N168:P168"/>
    <mergeCell ref="J171:M171"/>
    <mergeCell ref="A160:P160"/>
    <mergeCell ref="A170:E170"/>
    <mergeCell ref="F170:I170"/>
    <mergeCell ref="A167:E168"/>
  </mergeCells>
  <phoneticPr fontId="0" type="noConversion"/>
  <printOptions horizontalCentered="1"/>
  <pageMargins left="0" right="0" top="0" bottom="0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Кр.Ярс (школа)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2015-02-17T07:59:36Z</cp:lastPrinted>
  <dcterms:created xsi:type="dcterms:W3CDTF">1996-10-08T23:32:33Z</dcterms:created>
  <dcterms:modified xsi:type="dcterms:W3CDTF">2015-04-10T06:06:07Z</dcterms:modified>
</cp:coreProperties>
</file>